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8520" windowHeight="9900" tabRatio="725" activeTab="0"/>
  </bookViews>
  <sheets>
    <sheet name="4 TRIM 2014 DEF" sheetId="1" r:id="rId1"/>
  </sheets>
  <definedNames>
    <definedName name="_xlnm.Print_Area" localSheetId="0">'4 TRIM 2014 DEF'!$A$1:$N$50</definedName>
  </definedNames>
  <calcPr fullCalcOnLoad="1"/>
</workbook>
</file>

<file path=xl/sharedStrings.xml><?xml version="1.0" encoding="utf-8"?>
<sst xmlns="http://schemas.openxmlformats.org/spreadsheetml/2006/main" count="21" uniqueCount="18">
  <si>
    <t>(CIFRAS EN MILES DE PESOS)</t>
  </si>
  <si>
    <t>INGRESOS</t>
  </si>
  <si>
    <t>ESTIMADOS</t>
  </si>
  <si>
    <t>MODIFICADO</t>
  </si>
  <si>
    <t>DEVENGADO</t>
  </si>
  <si>
    <t>RECAUDADO</t>
  </si>
  <si>
    <t>INGRESOS POR VENTA DE BIENES Y SERVICIOS</t>
  </si>
  <si>
    <t>ESTADOS PRESUPUESTARIOS DEL SECTOR PARAESTATAL</t>
  </si>
  <si>
    <t>12 PD PP CAJA DE PREVISIÓN DE LA POLICÍA PREVENTIVA DEL DISTRITO FEDERAL</t>
  </si>
  <si>
    <t>AMPLIACIONES</t>
  </si>
  <si>
    <t>Y REDUCCIONES</t>
  </si>
  <si>
    <t>DIFERENCIA</t>
  </si>
  <si>
    <t>6= 5 -1</t>
  </si>
  <si>
    <t>CUOTAS Y APORTACIONES DE SEGURIDAD SOCIAL</t>
  </si>
  <si>
    <t>TRANSFERENCIAS, ASIGNACIONES, SUBSIDIOS Y OTRAS AYUDAS</t>
  </si>
  <si>
    <t>ESTADO ANALÍTICO DE INGRESOS  POR RUBRO ENERO-DICIEMBRE 2014 (DEFINITIVO)</t>
  </si>
  <si>
    <t>RUBRO DE INGRESO</t>
  </si>
  <si>
    <t>TOTAL DE INGRESO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</si>
</sst>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[$€];[Red]\-#,##0[$€]"/>
    <numFmt numFmtId="165" formatCode="dd/mm/yy;@"/>
    <numFmt numFmtId="166" formatCode="#,##0.0_);[Black]\(#,##0.0\)"/>
    <numFmt numFmtId="167" formatCode="#,##0.0000_);[Black]\(#,##0.0000\)"/>
    <numFmt numFmtId="168" formatCode="0.0%"/>
    <numFmt numFmtId="169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Palatino Linotype"/>
      <family val="1"/>
    </font>
    <font>
      <sz val="6"/>
      <name val="Palatino Linotype"/>
      <family val="1"/>
    </font>
    <font>
      <sz val="10"/>
      <name val="Palatino Linotype"/>
      <family val="1"/>
    </font>
    <font>
      <sz val="7"/>
      <name val="Gotham Rounded Book"/>
      <family val="3"/>
    </font>
    <font>
      <sz val="6"/>
      <name val="Gotham Rounded Book"/>
      <family val="3"/>
    </font>
    <font>
      <sz val="8"/>
      <name val="Gotham Rounded Book"/>
      <family val="3"/>
    </font>
    <font>
      <b/>
      <sz val="8"/>
      <name val="Gotham Rounded Book"/>
      <family val="3"/>
    </font>
    <font>
      <sz val="10"/>
      <name val="Gotham Rounded Book"/>
      <family val="3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Gotham Rounded Book"/>
      <family val="0"/>
    </font>
    <font>
      <sz val="9"/>
      <name val="Gotham Rounded Book"/>
      <family val="3"/>
    </font>
    <font>
      <sz val="9"/>
      <name val="Arial"/>
      <family val="2"/>
    </font>
    <font>
      <sz val="5"/>
      <name val="Gotham Rounded Book"/>
      <family val="3"/>
    </font>
    <font>
      <sz val="10"/>
      <color indexed="8"/>
      <name val="Arial"/>
      <family val="2"/>
    </font>
    <font>
      <b/>
      <sz val="10"/>
      <name val="Gotham Rounded Book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5"/>
      <color indexed="8"/>
      <name val="Gotham Rounded Book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5"/>
      <color theme="1"/>
      <name val="Gotham Rounded Book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D62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64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5" fillId="0" borderId="0" xfId="53" applyFont="1" applyFill="1" applyAlignment="1">
      <alignment vertical="center"/>
      <protection/>
    </xf>
    <xf numFmtId="0" fontId="4" fillId="0" borderId="0" xfId="53" applyFont="1" applyFill="1" applyAlignment="1">
      <alignment vertical="center"/>
      <protection/>
    </xf>
    <xf numFmtId="0" fontId="7" fillId="0" borderId="0" xfId="53" applyFont="1" applyAlignment="1">
      <alignment vertical="center"/>
      <protection/>
    </xf>
    <xf numFmtId="0" fontId="9" fillId="0" borderId="0" xfId="53" applyFont="1" applyAlignment="1">
      <alignment vertical="center"/>
      <protection/>
    </xf>
    <xf numFmtId="0" fontId="14" fillId="33" borderId="0" xfId="53" applyFont="1" applyFill="1" applyAlignment="1">
      <alignment vertical="center" wrapText="1"/>
      <protection/>
    </xf>
    <xf numFmtId="0" fontId="10" fillId="34" borderId="0" xfId="67" applyFont="1" applyFill="1" applyBorder="1" applyAlignment="1" applyProtection="1">
      <alignment vertical="center"/>
      <protection locked="0"/>
    </xf>
    <xf numFmtId="0" fontId="10" fillId="34" borderId="0" xfId="67" applyFont="1" applyFill="1" applyBorder="1" applyAlignment="1" applyProtection="1">
      <alignment horizontal="center" vertical="center"/>
      <protection locked="0"/>
    </xf>
    <xf numFmtId="0" fontId="10" fillId="34" borderId="0" xfId="67" applyFont="1" applyFill="1" applyBorder="1" applyAlignment="1" applyProtection="1">
      <alignment horizontal="centerContinuous" vertical="center"/>
      <protection locked="0"/>
    </xf>
    <xf numFmtId="0" fontId="10" fillId="0" borderId="0" xfId="67" applyFont="1">
      <alignment/>
      <protection/>
    </xf>
    <xf numFmtId="40" fontId="9" fillId="0" borderId="0" xfId="67" applyNumberFormat="1" applyFont="1" applyFill="1" applyBorder="1" applyAlignment="1" applyProtection="1">
      <alignment vertical="center"/>
      <protection locked="0"/>
    </xf>
    <xf numFmtId="0" fontId="9" fillId="0" borderId="0" xfId="67" applyFont="1">
      <alignment/>
      <protection/>
    </xf>
    <xf numFmtId="0" fontId="15" fillId="0" borderId="0" xfId="67" applyFont="1">
      <alignment/>
      <protection/>
    </xf>
    <xf numFmtId="40" fontId="9" fillId="0" borderId="10" xfId="67" applyNumberFormat="1" applyFont="1" applyFill="1" applyBorder="1" applyAlignment="1" applyProtection="1">
      <alignment vertical="center"/>
      <protection locked="0"/>
    </xf>
    <xf numFmtId="0" fontId="16" fillId="0" borderId="11" xfId="67" applyFont="1" applyBorder="1" applyAlignment="1">
      <alignment vertical="center"/>
      <protection/>
    </xf>
    <xf numFmtId="0" fontId="17" fillId="0" borderId="0" xfId="53" applyFont="1" applyBorder="1" applyAlignment="1">
      <alignment vertical="center"/>
      <protection/>
    </xf>
    <xf numFmtId="0" fontId="17" fillId="0" borderId="0" xfId="53" applyFont="1" applyFill="1" applyBorder="1" applyAlignment="1">
      <alignment vertical="center"/>
      <protection/>
    </xf>
    <xf numFmtId="0" fontId="9" fillId="0" borderId="0" xfId="67" applyFont="1" applyAlignment="1">
      <alignment vertical="center"/>
      <protection/>
    </xf>
    <xf numFmtId="0" fontId="8" fillId="0" borderId="0" xfId="67" applyFont="1">
      <alignment/>
      <protection/>
    </xf>
    <xf numFmtId="0" fontId="11" fillId="0" borderId="0" xfId="67" applyFont="1">
      <alignment/>
      <protection/>
    </xf>
    <xf numFmtId="166" fontId="17" fillId="0" borderId="0" xfId="53" applyNumberFormat="1" applyFont="1" applyFill="1" applyBorder="1" applyAlignment="1">
      <alignment vertical="center"/>
      <protection/>
    </xf>
    <xf numFmtId="0" fontId="17" fillId="0" borderId="10" xfId="53" applyFont="1" applyBorder="1" applyAlignment="1">
      <alignment vertical="center"/>
      <protection/>
    </xf>
    <xf numFmtId="0" fontId="17" fillId="0" borderId="10" xfId="53" applyFont="1" applyFill="1" applyBorder="1" applyAlignment="1">
      <alignment vertical="center"/>
      <protection/>
    </xf>
    <xf numFmtId="0" fontId="55" fillId="0" borderId="0" xfId="0" applyFont="1" applyFill="1" applyAlignment="1">
      <alignment horizontal="right" vertical="center"/>
    </xf>
    <xf numFmtId="0" fontId="5" fillId="0" borderId="0" xfId="67" applyFont="1">
      <alignment/>
      <protection/>
    </xf>
    <xf numFmtId="0" fontId="6" fillId="0" borderId="0" xfId="67" applyFont="1">
      <alignment/>
      <protection/>
    </xf>
    <xf numFmtId="0" fontId="2" fillId="0" borderId="0" xfId="67" applyFont="1" applyBorder="1" applyAlignment="1" applyProtection="1">
      <alignment vertical="center"/>
      <protection locked="0"/>
    </xf>
    <xf numFmtId="0" fontId="2" fillId="0" borderId="0" xfId="67" applyFont="1" applyBorder="1" applyAlignment="1" applyProtection="1">
      <alignment horizontal="center" vertical="center"/>
      <protection locked="0"/>
    </xf>
    <xf numFmtId="166" fontId="2" fillId="0" borderId="0" xfId="67" applyNumberFormat="1" applyFont="1" applyFill="1" applyBorder="1" applyAlignment="1" applyProtection="1">
      <alignment horizontal="center" vertical="center"/>
      <protection locked="0"/>
    </xf>
    <xf numFmtId="0" fontId="12" fillId="0" borderId="0" xfId="67" applyFont="1" applyBorder="1" applyAlignment="1" applyProtection="1">
      <alignment vertical="center"/>
      <protection/>
    </xf>
    <xf numFmtId="0" fontId="2" fillId="0" borderId="0" xfId="67" applyFont="1" applyBorder="1" applyAlignment="1" applyProtection="1" quotePrefix="1">
      <alignment horizontal="left" vertical="center"/>
      <protection locked="0"/>
    </xf>
    <xf numFmtId="166" fontId="2" fillId="0" borderId="0" xfId="67" applyNumberFormat="1" applyFont="1" applyFill="1" applyBorder="1" applyAlignment="1" applyProtection="1">
      <alignment vertical="center"/>
      <protection locked="0"/>
    </xf>
    <xf numFmtId="0" fontId="2" fillId="0" borderId="0" xfId="67" applyFont="1" applyBorder="1" applyAlignment="1" applyProtection="1">
      <alignment vertical="center"/>
      <protection/>
    </xf>
    <xf numFmtId="0" fontId="2" fillId="0" borderId="10" xfId="67" applyFont="1" applyBorder="1" applyAlignment="1" applyProtection="1">
      <alignment vertical="center"/>
      <protection locked="0"/>
    </xf>
    <xf numFmtId="0" fontId="2" fillId="0" borderId="10" xfId="67" applyFont="1" applyBorder="1" applyAlignment="1" applyProtection="1" quotePrefix="1">
      <alignment horizontal="left" vertical="center"/>
      <protection locked="0"/>
    </xf>
    <xf numFmtId="166" fontId="2" fillId="0" borderId="10" xfId="67" applyNumberFormat="1" applyFont="1" applyFill="1" applyBorder="1" applyAlignment="1" applyProtection="1">
      <alignment vertical="center"/>
      <protection locked="0"/>
    </xf>
    <xf numFmtId="0" fontId="2" fillId="0" borderId="0" xfId="67" applyFont="1" applyBorder="1" applyAlignment="1" applyProtection="1">
      <alignment horizontal="centerContinuous" vertical="center"/>
      <protection locked="0"/>
    </xf>
    <xf numFmtId="0" fontId="2" fillId="0" borderId="0" xfId="67" applyFont="1" applyBorder="1" applyAlignment="1" applyProtection="1" quotePrefix="1">
      <alignment horizontal="centerContinuous" vertical="center"/>
      <protection locked="0"/>
    </xf>
    <xf numFmtId="166" fontId="12" fillId="0" borderId="0" xfId="67" applyNumberFormat="1" applyFont="1" applyFill="1" applyBorder="1" applyAlignment="1" applyProtection="1">
      <alignment vertical="center"/>
      <protection locked="0"/>
    </xf>
    <xf numFmtId="0" fontId="2" fillId="0" borderId="0" xfId="67" applyFont="1" applyBorder="1" applyAlignment="1">
      <alignment vertical="center"/>
      <protection/>
    </xf>
    <xf numFmtId="0" fontId="2" fillId="0" borderId="0" xfId="67" applyFont="1" applyBorder="1" applyAlignment="1">
      <alignment horizontal="centerContinuous" vertical="center"/>
      <protection/>
    </xf>
    <xf numFmtId="0" fontId="2" fillId="0" borderId="0" xfId="67" applyFont="1">
      <alignment/>
      <protection/>
    </xf>
    <xf numFmtId="0" fontId="12" fillId="0" borderId="0" xfId="67" applyFont="1" applyBorder="1" applyAlignment="1" applyProtection="1">
      <alignment horizontal="center" vertical="center"/>
      <protection locked="0"/>
    </xf>
    <xf numFmtId="0" fontId="12" fillId="0" borderId="0" xfId="67" applyFont="1" applyBorder="1" applyAlignment="1" applyProtection="1">
      <alignment horizontal="centerContinuous" vertical="center"/>
      <protection locked="0"/>
    </xf>
    <xf numFmtId="0" fontId="19" fillId="34" borderId="0" xfId="67" applyFont="1" applyFill="1" applyBorder="1" applyAlignment="1" applyProtection="1">
      <alignment horizontal="centerContinuous" vertical="center"/>
      <protection locked="0"/>
    </xf>
    <xf numFmtId="0" fontId="13" fillId="34" borderId="0" xfId="53" applyFont="1" applyFill="1" applyAlignment="1">
      <alignment horizontal="center" vertical="center" wrapText="1"/>
      <protection/>
    </xf>
    <xf numFmtId="0" fontId="12" fillId="0" borderId="0" xfId="67" applyFont="1" applyBorder="1" applyAlignment="1" applyProtection="1">
      <alignment horizontal="left" vertical="center" wrapText="1"/>
      <protection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2 3" xfId="55"/>
    <cellStyle name="Normal 2 4" xfId="56"/>
    <cellStyle name="Normal 3" xfId="57"/>
    <cellStyle name="Normal 3 2" xfId="58"/>
    <cellStyle name="Normal 3 3" xfId="59"/>
    <cellStyle name="Normal 3 4" xfId="60"/>
    <cellStyle name="Normal 4" xfId="61"/>
    <cellStyle name="Normal 4 2" xfId="62"/>
    <cellStyle name="Normal 5" xfId="63"/>
    <cellStyle name="Normal 6" xfId="64"/>
    <cellStyle name="Normal 7" xfId="65"/>
    <cellStyle name="Normal 8" xfId="66"/>
    <cellStyle name="Normal_Invi_07_LEER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44</xdr:row>
      <xdr:rowOff>123825</xdr:rowOff>
    </xdr:from>
    <xdr:to>
      <xdr:col>10</xdr:col>
      <xdr:colOff>142875</xdr:colOff>
      <xdr:row>45</xdr:row>
      <xdr:rowOff>57150</xdr:rowOff>
    </xdr:to>
    <xdr:grpSp>
      <xdr:nvGrpSpPr>
        <xdr:cNvPr id="1" name="34 Grupo"/>
        <xdr:cNvGrpSpPr>
          <a:grpSpLocks/>
        </xdr:cNvGrpSpPr>
      </xdr:nvGrpSpPr>
      <xdr:grpSpPr>
        <a:xfrm>
          <a:off x="19050" y="6238875"/>
          <a:ext cx="9496425" cy="85725"/>
          <a:chOff x="-24" y="1214414"/>
          <a:chExt cx="8858304" cy="71438"/>
        </a:xfrm>
        <a:solidFill>
          <a:srgbClr val="FFFFFF"/>
        </a:solidFill>
      </xdr:grpSpPr>
      <xdr:sp>
        <xdr:nvSpPr>
          <xdr:cNvPr id="2" name="27 Rectángulo"/>
          <xdr:cNvSpPr>
            <a:spLocks/>
          </xdr:cNvSpPr>
        </xdr:nvSpPr>
        <xdr:spPr>
          <a:xfrm>
            <a:off x="-24" y="1214414"/>
            <a:ext cx="710879" cy="71438"/>
          </a:xfrm>
          <a:prstGeom prst="rect">
            <a:avLst/>
          </a:prstGeom>
          <a:solidFill>
            <a:srgbClr val="A6A6A6"/>
          </a:solidFill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28 Rectángulo"/>
          <xdr:cNvSpPr>
            <a:spLocks/>
          </xdr:cNvSpPr>
        </xdr:nvSpPr>
        <xdr:spPr>
          <a:xfrm>
            <a:off x="1074045" y="1214414"/>
            <a:ext cx="7784235" cy="71438"/>
          </a:xfrm>
          <a:prstGeom prst="rect">
            <a:avLst/>
          </a:prstGeom>
          <a:solidFill>
            <a:srgbClr val="A6A6A6"/>
          </a:solidFill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29 Rectángulo"/>
          <xdr:cNvSpPr>
            <a:spLocks/>
          </xdr:cNvSpPr>
        </xdr:nvSpPr>
        <xdr:spPr>
          <a:xfrm>
            <a:off x="710855" y="1214414"/>
            <a:ext cx="363190" cy="71438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819150</xdr:colOff>
      <xdr:row>3</xdr:row>
      <xdr:rowOff>28575</xdr:rowOff>
    </xdr:from>
    <xdr:to>
      <xdr:col>1</xdr:col>
      <xdr:colOff>2219325</xdr:colOff>
      <xdr:row>9</xdr:row>
      <xdr:rowOff>47625</xdr:rowOff>
    </xdr:to>
    <xdr:pic>
      <xdr:nvPicPr>
        <xdr:cNvPr id="5" name="0 Imagen" descr="ofici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428625"/>
          <a:ext cx="1400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3</xdr:row>
      <xdr:rowOff>19050</xdr:rowOff>
    </xdr:from>
    <xdr:to>
      <xdr:col>8</xdr:col>
      <xdr:colOff>523875</xdr:colOff>
      <xdr:row>9</xdr:row>
      <xdr:rowOff>0</xdr:rowOff>
    </xdr:to>
    <xdr:pic>
      <xdr:nvPicPr>
        <xdr:cNvPr id="6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419100"/>
          <a:ext cx="4371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R426"/>
  <sheetViews>
    <sheetView showGridLines="0" tabSelected="1" view="pageBreakPreview" zoomScaleNormal="130" zoomScaleSheetLayoutView="100" zoomScalePageLayoutView="85" workbookViewId="0" topLeftCell="A13">
      <selection activeCell="AJ36" sqref="AJ36"/>
    </sheetView>
  </sheetViews>
  <sheetFormatPr defaultColWidth="11.421875" defaultRowHeight="15"/>
  <cols>
    <col min="1" max="1" width="3.57421875" style="24" customWidth="1"/>
    <col min="2" max="2" width="47.140625" style="24" bestFit="1" customWidth="1"/>
    <col min="3" max="4" width="4.7109375" style="24" customWidth="1"/>
    <col min="5" max="5" width="13.00390625" style="24" bestFit="1" customWidth="1"/>
    <col min="6" max="6" width="14.140625" style="24" bestFit="1" customWidth="1"/>
    <col min="7" max="7" width="14.28125" style="24" bestFit="1" customWidth="1"/>
    <col min="8" max="10" width="13.00390625" style="24" bestFit="1" customWidth="1"/>
    <col min="11" max="11" width="4.57421875" style="24" customWidth="1"/>
    <col min="12" max="18" width="2.7109375" style="24" customWidth="1"/>
    <col min="19" max="83" width="2.7109375" style="25" customWidth="1"/>
    <col min="84" max="16384" width="11.421875" style="25" customWidth="1"/>
  </cols>
  <sheetData>
    <row r="1" s="2" customFormat="1" ht="10.5" customHeight="1"/>
    <row r="2" s="2" customFormat="1" ht="10.5" customHeight="1"/>
    <row r="3" s="2" customFormat="1" ht="10.5" customHeight="1"/>
    <row r="4" s="2" customFormat="1" ht="10.5" customHeight="1"/>
    <row r="5" s="2" customFormat="1" ht="10.5" customHeight="1"/>
    <row r="6" s="2" customFormat="1" ht="10.5" customHeight="1"/>
    <row r="7" s="2" customFormat="1" ht="10.5" customHeight="1"/>
    <row r="8" s="2" customFormat="1" ht="10.5" customHeight="1"/>
    <row r="9" s="2" customFormat="1" ht="10.5" customHeight="1"/>
    <row r="10" s="1" customFormat="1" ht="10.5" customHeight="1"/>
    <row r="11" s="1" customFormat="1" ht="3.75" customHeight="1"/>
    <row r="12" spans="1:11" s="4" customFormat="1" ht="12.75" customHeight="1">
      <c r="A12" s="45" t="s">
        <v>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1" s="4" customFormat="1" ht="12.75" customHeight="1">
      <c r="A13" s="45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 s="4" customFormat="1" ht="12.75" customHeight="1">
      <c r="A14" s="45" t="s">
        <v>15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</row>
    <row r="15" spans="1:11" s="4" customFormat="1" ht="12.75" customHeight="1">
      <c r="A15" s="45" t="s">
        <v>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2" s="3" customFormat="1" ht="3.75" customHeight="1">
      <c r="A16" s="5"/>
      <c r="B16" s="5"/>
    </row>
    <row r="17" spans="1:11" s="9" customFormat="1" ht="10.5" customHeight="1">
      <c r="A17" s="6"/>
      <c r="B17" s="6"/>
      <c r="C17" s="6"/>
      <c r="D17" s="7"/>
      <c r="E17" s="7" t="s">
        <v>1</v>
      </c>
      <c r="F17" s="7" t="s">
        <v>9</v>
      </c>
      <c r="G17" s="7" t="s">
        <v>1</v>
      </c>
      <c r="H17" s="7" t="s">
        <v>1</v>
      </c>
      <c r="I17" s="7" t="s">
        <v>1</v>
      </c>
      <c r="J17" s="7"/>
      <c r="K17" s="8"/>
    </row>
    <row r="18" spans="1:11" s="9" customFormat="1" ht="10.5" customHeight="1">
      <c r="A18" s="6"/>
      <c r="B18" s="44" t="s">
        <v>16</v>
      </c>
      <c r="C18" s="8"/>
      <c r="D18" s="8"/>
      <c r="E18" s="7" t="s">
        <v>2</v>
      </c>
      <c r="F18" s="7" t="s">
        <v>10</v>
      </c>
      <c r="G18" s="7" t="s">
        <v>3</v>
      </c>
      <c r="H18" s="7" t="s">
        <v>4</v>
      </c>
      <c r="I18" s="7" t="s">
        <v>5</v>
      </c>
      <c r="J18" s="7" t="s">
        <v>11</v>
      </c>
      <c r="K18" s="8"/>
    </row>
    <row r="19" spans="1:11" s="9" customFormat="1" ht="11.25">
      <c r="A19" s="6"/>
      <c r="B19" s="6"/>
      <c r="C19" s="6"/>
      <c r="D19" s="7"/>
      <c r="E19" s="7">
        <v>1</v>
      </c>
      <c r="F19" s="7">
        <v>2</v>
      </c>
      <c r="G19" s="7">
        <v>3</v>
      </c>
      <c r="H19" s="7">
        <v>4</v>
      </c>
      <c r="I19" s="7">
        <v>5</v>
      </c>
      <c r="J19" s="7" t="s">
        <v>12</v>
      </c>
      <c r="K19" s="8"/>
    </row>
    <row r="20" spans="1:11" s="11" customFormat="1" ht="12.75">
      <c r="A20" s="26"/>
      <c r="B20" s="26"/>
      <c r="C20" s="26"/>
      <c r="D20" s="27"/>
      <c r="E20" s="28"/>
      <c r="F20" s="28"/>
      <c r="G20" s="28"/>
      <c r="H20" s="28"/>
      <c r="I20" s="28"/>
      <c r="J20" s="28"/>
      <c r="K20" s="10"/>
    </row>
    <row r="21" spans="1:12" s="11" customFormat="1" ht="12.75">
      <c r="A21" s="42">
        <v>2</v>
      </c>
      <c r="B21" s="29" t="s">
        <v>13</v>
      </c>
      <c r="C21" s="26"/>
      <c r="D21" s="30"/>
      <c r="E21" s="31">
        <v>1248777.4</v>
      </c>
      <c r="F21" s="31">
        <v>9367.2</v>
      </c>
      <c r="G21" s="31">
        <f>SUM(E21+F21)</f>
        <v>1258144.5999999999</v>
      </c>
      <c r="H21" s="31">
        <v>1335387.9</v>
      </c>
      <c r="I21" s="31">
        <v>1335387.9</v>
      </c>
      <c r="J21" s="31">
        <f>SUM(I21-E21)</f>
        <v>86610.5</v>
      </c>
      <c r="K21" s="10"/>
      <c r="L21" s="12"/>
    </row>
    <row r="22" spans="1:12" s="11" customFormat="1" ht="9.75" customHeight="1">
      <c r="A22" s="42"/>
      <c r="B22" s="32"/>
      <c r="C22" s="26"/>
      <c r="D22" s="30"/>
      <c r="E22" s="31"/>
      <c r="F22" s="31"/>
      <c r="G22" s="31"/>
      <c r="H22" s="31"/>
      <c r="I22" s="31"/>
      <c r="J22" s="31"/>
      <c r="K22" s="10"/>
      <c r="L22" s="12"/>
    </row>
    <row r="23" spans="1:12" s="11" customFormat="1" ht="12.75">
      <c r="A23" s="42"/>
      <c r="B23" s="32"/>
      <c r="C23" s="26"/>
      <c r="D23" s="30"/>
      <c r="E23" s="31"/>
      <c r="F23" s="31"/>
      <c r="G23" s="31"/>
      <c r="H23" s="31"/>
      <c r="I23" s="31"/>
      <c r="J23" s="31"/>
      <c r="K23" s="10"/>
      <c r="L23" s="12"/>
    </row>
    <row r="24" spans="1:12" s="11" customFormat="1" ht="9.75" customHeight="1">
      <c r="A24" s="42"/>
      <c r="B24" s="32"/>
      <c r="C24" s="26"/>
      <c r="D24" s="30"/>
      <c r="E24" s="31"/>
      <c r="F24" s="31"/>
      <c r="G24" s="31"/>
      <c r="H24" s="31"/>
      <c r="I24" s="31"/>
      <c r="J24" s="31"/>
      <c r="K24" s="10"/>
      <c r="L24" s="12"/>
    </row>
    <row r="25" spans="1:12" s="11" customFormat="1" ht="12.75">
      <c r="A25" s="42"/>
      <c r="B25" s="32"/>
      <c r="C25" s="26"/>
      <c r="D25" s="30"/>
      <c r="E25" s="31"/>
      <c r="F25" s="31"/>
      <c r="G25" s="31"/>
      <c r="H25" s="31"/>
      <c r="I25" s="31"/>
      <c r="J25" s="31"/>
      <c r="K25" s="10"/>
      <c r="L25" s="12"/>
    </row>
    <row r="26" spans="1:12" s="11" customFormat="1" ht="12.75">
      <c r="A26" s="42"/>
      <c r="B26" s="32"/>
      <c r="C26" s="26"/>
      <c r="D26" s="30"/>
      <c r="E26" s="31"/>
      <c r="F26" s="31"/>
      <c r="G26" s="31"/>
      <c r="H26" s="31"/>
      <c r="I26" s="31"/>
      <c r="J26" s="31"/>
      <c r="K26" s="10"/>
      <c r="L26" s="12"/>
    </row>
    <row r="27" spans="1:12" s="11" customFormat="1" ht="9.75" customHeight="1">
      <c r="A27" s="42"/>
      <c r="B27" s="32"/>
      <c r="C27" s="26"/>
      <c r="D27" s="30"/>
      <c r="E27" s="31"/>
      <c r="F27" s="31"/>
      <c r="G27" s="31"/>
      <c r="H27" s="31"/>
      <c r="I27" s="31"/>
      <c r="J27" s="31"/>
      <c r="K27" s="10"/>
      <c r="L27" s="12"/>
    </row>
    <row r="28" spans="1:12" s="11" customFormat="1" ht="12.75">
      <c r="A28" s="42"/>
      <c r="B28" s="32"/>
      <c r="C28" s="26"/>
      <c r="D28" s="30"/>
      <c r="E28" s="31"/>
      <c r="F28" s="31"/>
      <c r="G28" s="31"/>
      <c r="H28" s="31"/>
      <c r="I28" s="31"/>
      <c r="J28" s="31"/>
      <c r="K28" s="10"/>
      <c r="L28" s="12"/>
    </row>
    <row r="29" spans="1:12" s="11" customFormat="1" ht="9.75" customHeight="1">
      <c r="A29" s="42"/>
      <c r="B29" s="32"/>
      <c r="C29" s="26"/>
      <c r="D29" s="30"/>
      <c r="E29" s="31"/>
      <c r="F29" s="31"/>
      <c r="G29" s="31"/>
      <c r="H29" s="31"/>
      <c r="I29" s="31"/>
      <c r="J29" s="31"/>
      <c r="K29" s="10"/>
      <c r="L29" s="12"/>
    </row>
    <row r="30" spans="1:12" s="11" customFormat="1" ht="9.75" customHeight="1">
      <c r="A30" s="42">
        <v>7</v>
      </c>
      <c r="B30" s="29" t="s">
        <v>6</v>
      </c>
      <c r="C30" s="26"/>
      <c r="D30" s="30"/>
      <c r="E30" s="31">
        <v>204809.5</v>
      </c>
      <c r="F30" s="31">
        <v>920893.9</v>
      </c>
      <c r="G30" s="31">
        <f>SUM(E30+F30)</f>
        <v>1125703.4</v>
      </c>
      <c r="H30" s="31">
        <f>2521857-1335387.9</f>
        <v>1186469.1</v>
      </c>
      <c r="I30" s="31">
        <v>1186469.1</v>
      </c>
      <c r="J30" s="31">
        <f>SUM(I30-E30)</f>
        <v>981659.6000000001</v>
      </c>
      <c r="K30" s="10"/>
      <c r="L30" s="12"/>
    </row>
    <row r="31" spans="1:12" s="11" customFormat="1" ht="9.75" customHeight="1">
      <c r="A31" s="42"/>
      <c r="B31" s="32"/>
      <c r="C31" s="26"/>
      <c r="D31" s="30"/>
      <c r="E31" s="31"/>
      <c r="F31" s="31"/>
      <c r="G31" s="31"/>
      <c r="H31" s="31"/>
      <c r="I31" s="31"/>
      <c r="J31" s="31"/>
      <c r="K31" s="10"/>
      <c r="L31" s="12"/>
    </row>
    <row r="32" spans="1:12" s="11" customFormat="1" ht="9.75" customHeight="1">
      <c r="A32" s="42"/>
      <c r="B32" s="32"/>
      <c r="C32" s="26"/>
      <c r="D32" s="30"/>
      <c r="E32" s="31"/>
      <c r="F32" s="31"/>
      <c r="G32" s="31"/>
      <c r="H32" s="31"/>
      <c r="I32" s="31"/>
      <c r="J32" s="31"/>
      <c r="K32" s="10"/>
      <c r="L32" s="12"/>
    </row>
    <row r="33" spans="1:12" s="11" customFormat="1" ht="9.75" customHeight="1">
      <c r="A33" s="42"/>
      <c r="B33" s="32"/>
      <c r="C33" s="26"/>
      <c r="D33" s="30"/>
      <c r="E33" s="31"/>
      <c r="F33" s="31"/>
      <c r="G33" s="31"/>
      <c r="H33" s="31"/>
      <c r="I33" s="31"/>
      <c r="J33" s="31"/>
      <c r="K33" s="10"/>
      <c r="L33" s="12"/>
    </row>
    <row r="34" spans="1:12" s="11" customFormat="1" ht="12.75">
      <c r="A34" s="42"/>
      <c r="B34" s="32"/>
      <c r="C34" s="26"/>
      <c r="D34" s="30"/>
      <c r="E34" s="31"/>
      <c r="F34" s="31"/>
      <c r="G34" s="31"/>
      <c r="H34" s="31"/>
      <c r="I34" s="31"/>
      <c r="J34" s="31"/>
      <c r="K34" s="10"/>
      <c r="L34" s="12"/>
    </row>
    <row r="35" spans="1:12" s="11" customFormat="1" ht="9.75" customHeight="1">
      <c r="A35" s="42"/>
      <c r="B35" s="32"/>
      <c r="C35" s="26"/>
      <c r="D35" s="30"/>
      <c r="E35" s="31"/>
      <c r="F35" s="31"/>
      <c r="G35" s="31"/>
      <c r="H35" s="31"/>
      <c r="I35" s="31"/>
      <c r="J35" s="31"/>
      <c r="K35" s="10"/>
      <c r="L35" s="12"/>
    </row>
    <row r="36" spans="1:12" s="11" customFormat="1" ht="12.75">
      <c r="A36" s="42"/>
      <c r="B36" s="32"/>
      <c r="C36" s="26"/>
      <c r="D36" s="30"/>
      <c r="E36" s="31"/>
      <c r="F36" s="31"/>
      <c r="G36" s="31"/>
      <c r="H36" s="31"/>
      <c r="I36" s="31"/>
      <c r="J36" s="31"/>
      <c r="K36" s="10"/>
      <c r="L36" s="12"/>
    </row>
    <row r="37" spans="1:12" s="11" customFormat="1" ht="12.75">
      <c r="A37" s="42"/>
      <c r="B37" s="32"/>
      <c r="C37" s="26"/>
      <c r="D37" s="30"/>
      <c r="E37" s="31"/>
      <c r="F37" s="31"/>
      <c r="G37" s="31"/>
      <c r="H37" s="31"/>
      <c r="I37" s="31"/>
      <c r="J37" s="31"/>
      <c r="K37" s="10"/>
      <c r="L37" s="12"/>
    </row>
    <row r="38" spans="1:12" s="11" customFormat="1" ht="12.75">
      <c r="A38" s="42"/>
      <c r="B38" s="32"/>
      <c r="C38" s="26"/>
      <c r="D38" s="30"/>
      <c r="E38" s="31"/>
      <c r="F38" s="31"/>
      <c r="G38" s="31"/>
      <c r="H38" s="31"/>
      <c r="I38" s="31"/>
      <c r="J38" s="31"/>
      <c r="K38" s="10"/>
      <c r="L38" s="12"/>
    </row>
    <row r="39" spans="1:12" s="11" customFormat="1" ht="9.75" customHeight="1">
      <c r="A39" s="42">
        <v>9</v>
      </c>
      <c r="B39" s="46" t="s">
        <v>14</v>
      </c>
      <c r="C39" s="46"/>
      <c r="D39" s="30"/>
      <c r="E39" s="31">
        <v>0</v>
      </c>
      <c r="F39" s="31">
        <v>1000000</v>
      </c>
      <c r="G39" s="31">
        <f>E39+F39</f>
        <v>1000000</v>
      </c>
      <c r="H39" s="31">
        <v>1000000</v>
      </c>
      <c r="I39" s="31">
        <v>1000000</v>
      </c>
      <c r="J39" s="31">
        <f>SUM(I39-E39)</f>
        <v>1000000</v>
      </c>
      <c r="K39" s="10"/>
      <c r="L39" s="12"/>
    </row>
    <row r="40" spans="1:12" s="11" customFormat="1" ht="12" customHeight="1">
      <c r="A40" s="27"/>
      <c r="B40" s="46"/>
      <c r="C40" s="46"/>
      <c r="D40" s="30"/>
      <c r="E40" s="31"/>
      <c r="F40" s="31"/>
      <c r="G40" s="31"/>
      <c r="H40" s="31"/>
      <c r="I40" s="31"/>
      <c r="J40" s="31"/>
      <c r="K40" s="10"/>
      <c r="L40" s="12"/>
    </row>
    <row r="41" spans="1:12" s="11" customFormat="1" ht="13.5" thickBot="1">
      <c r="A41" s="33"/>
      <c r="B41" s="33"/>
      <c r="C41" s="33"/>
      <c r="D41" s="34"/>
      <c r="E41" s="35"/>
      <c r="F41" s="35"/>
      <c r="G41" s="35"/>
      <c r="H41" s="35"/>
      <c r="I41" s="35"/>
      <c r="J41" s="35"/>
      <c r="K41" s="13"/>
      <c r="L41" s="12"/>
    </row>
    <row r="42" spans="1:12" s="11" customFormat="1" ht="15.75" customHeight="1" thickTop="1">
      <c r="A42" s="26"/>
      <c r="B42" s="43" t="s">
        <v>17</v>
      </c>
      <c r="C42" s="36"/>
      <c r="D42" s="37"/>
      <c r="E42" s="38">
        <f>SUM(E21+E30+E39)</f>
        <v>1453586.9</v>
      </c>
      <c r="F42" s="38">
        <f>SUM(F21+F30+F39)</f>
        <v>1930261.1</v>
      </c>
      <c r="G42" s="38">
        <f>SUM(E42+F42)</f>
        <v>3383848</v>
      </c>
      <c r="H42" s="38">
        <f>SUM(H21+H30+H39)</f>
        <v>3521857</v>
      </c>
      <c r="I42" s="38">
        <f>SUM(I21+I30+I39)</f>
        <v>3521857</v>
      </c>
      <c r="J42" s="38">
        <f>SUM(I42-E42)</f>
        <v>2068270.1</v>
      </c>
      <c r="K42" s="10"/>
      <c r="L42" s="12"/>
    </row>
    <row r="43" spans="1:12" s="11" customFormat="1" ht="9.75" customHeight="1">
      <c r="A43" s="26"/>
      <c r="B43" s="26"/>
      <c r="C43" s="26"/>
      <c r="D43" s="30"/>
      <c r="E43" s="31"/>
      <c r="F43" s="31"/>
      <c r="G43" s="31"/>
      <c r="H43" s="31"/>
      <c r="I43" s="31"/>
      <c r="J43" s="31"/>
      <c r="K43" s="10"/>
      <c r="L43" s="12"/>
    </row>
    <row r="44" spans="1:12" s="11" customFormat="1" ht="9.75" customHeight="1">
      <c r="A44" s="39"/>
      <c r="B44" s="40"/>
      <c r="C44" s="41"/>
      <c r="D44" s="41"/>
      <c r="E44" s="41"/>
      <c r="F44" s="41"/>
      <c r="G44" s="41"/>
      <c r="H44" s="41"/>
      <c r="I44" s="41"/>
      <c r="J44" s="41"/>
      <c r="K44" s="12"/>
      <c r="L44" s="12"/>
    </row>
    <row r="45" spans="1:12" s="11" customFormat="1" ht="12">
      <c r="A45" s="14"/>
      <c r="B45" s="14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2" s="11" customFormat="1" ht="12">
      <c r="A46" s="15"/>
      <c r="B46" s="16"/>
    </row>
    <row r="47" spans="1:2" s="11" customFormat="1" ht="9.75" customHeight="1">
      <c r="A47" s="15"/>
      <c r="B47" s="16"/>
    </row>
    <row r="48" spans="1:2" s="11" customFormat="1" ht="9.75" customHeight="1">
      <c r="A48" s="15"/>
      <c r="B48" s="16"/>
    </row>
    <row r="49" spans="1:2" s="11" customFormat="1" ht="9.75" customHeight="1">
      <c r="A49" s="15"/>
      <c r="B49" s="16"/>
    </row>
    <row r="50" spans="1:2" s="11" customFormat="1" ht="12.75" customHeight="1">
      <c r="A50" s="15"/>
      <c r="B50" s="16"/>
    </row>
    <row r="51" spans="1:2" s="17" customFormat="1" ht="7.5" customHeight="1">
      <c r="A51" s="15"/>
      <c r="B51" s="16"/>
    </row>
    <row r="52" spans="1:2" s="11" customFormat="1" ht="10.5" customHeight="1">
      <c r="A52" s="15"/>
      <c r="B52" s="16"/>
    </row>
    <row r="53" spans="1:2" s="11" customFormat="1" ht="10.5" customHeight="1">
      <c r="A53" s="15"/>
      <c r="B53" s="16"/>
    </row>
    <row r="54" spans="1:2" s="11" customFormat="1" ht="10.5" customHeight="1">
      <c r="A54" s="15"/>
      <c r="B54" s="16"/>
    </row>
    <row r="55" spans="1:18" s="19" customFormat="1" ht="10.5" customHeight="1">
      <c r="A55" s="15"/>
      <c r="B55" s="16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1:18" s="19" customFormat="1" ht="10.5" customHeight="1">
      <c r="A56" s="15"/>
      <c r="B56" s="16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1:18" s="19" customFormat="1" ht="10.5" customHeight="1">
      <c r="A57" s="15"/>
      <c r="B57" s="16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1:18" s="19" customFormat="1" ht="10.5" customHeight="1">
      <c r="A58" s="15"/>
      <c r="B58" s="16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1:18" s="19" customFormat="1" ht="10.5" customHeight="1">
      <c r="A59" s="15"/>
      <c r="B59" s="16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1:18" s="19" customFormat="1" ht="10.5" customHeight="1">
      <c r="A60" s="15"/>
      <c r="B60" s="16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1:18" s="19" customFormat="1" ht="13.5">
      <c r="A61" s="15"/>
      <c r="B61" s="16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1:18" s="19" customFormat="1" ht="13.5">
      <c r="A62" s="15"/>
      <c r="B62" s="16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1:18" s="19" customFormat="1" ht="13.5">
      <c r="A63" s="15"/>
      <c r="B63" s="16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1:18" s="19" customFormat="1" ht="13.5">
      <c r="A64" s="15"/>
      <c r="B64" s="16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1:18" s="19" customFormat="1" ht="13.5">
      <c r="A65" s="15"/>
      <c r="B65" s="16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</row>
    <row r="66" spans="1:18" s="19" customFormat="1" ht="13.5">
      <c r="A66" s="15"/>
      <c r="B66" s="16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1:18" s="19" customFormat="1" ht="13.5">
      <c r="A67" s="15"/>
      <c r="B67" s="16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1:18" s="19" customFormat="1" ht="13.5">
      <c r="A68" s="15"/>
      <c r="B68" s="16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</row>
    <row r="69" spans="1:18" s="19" customFormat="1" ht="13.5">
      <c r="A69" s="15"/>
      <c r="B69" s="16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1:18" s="19" customFormat="1" ht="13.5">
      <c r="A70" s="15"/>
      <c r="B70" s="20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1:18" s="19" customFormat="1" ht="13.5">
      <c r="A71" s="15"/>
      <c r="B71" s="16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1:18" s="19" customFormat="1" ht="13.5">
      <c r="A72" s="15"/>
      <c r="B72" s="16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1:18" s="19" customFormat="1" ht="13.5">
      <c r="A73" s="15"/>
      <c r="B73" s="16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1:18" s="19" customFormat="1" ht="13.5">
      <c r="A74" s="15"/>
      <c r="B74" s="16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</row>
    <row r="75" spans="1:18" s="19" customFormat="1" ht="13.5">
      <c r="A75" s="15"/>
      <c r="B75" s="16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1:18" s="19" customFormat="1" ht="13.5">
      <c r="A76" s="16"/>
      <c r="B76" s="16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1:18" s="19" customFormat="1" ht="13.5">
      <c r="A77" s="15"/>
      <c r="B77" s="16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1:18" s="19" customFormat="1" ht="13.5">
      <c r="A78" s="15"/>
      <c r="B78" s="16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1:18" s="19" customFormat="1" ht="13.5">
      <c r="A79" s="15"/>
      <c r="B79" s="16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1:18" s="19" customFormat="1" ht="13.5">
      <c r="A80" s="15"/>
      <c r="B80" s="16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1:18" s="19" customFormat="1" ht="13.5">
      <c r="A81" s="15"/>
      <c r="B81" s="16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1:18" s="19" customFormat="1" ht="13.5">
      <c r="A82" s="15"/>
      <c r="B82" s="16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1:18" s="19" customFormat="1" ht="13.5">
      <c r="A83" s="15"/>
      <c r="B83" s="16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1:18" s="19" customFormat="1" ht="13.5">
      <c r="A84" s="15"/>
      <c r="B84" s="16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1:18" s="19" customFormat="1" ht="13.5">
      <c r="A85" s="15"/>
      <c r="B85" s="16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1:18" s="19" customFormat="1" ht="13.5">
      <c r="A86" s="15"/>
      <c r="B86" s="16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1:18" s="19" customFormat="1" ht="13.5">
      <c r="A87" s="15"/>
      <c r="B87" s="16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1:18" s="19" customFormat="1" ht="13.5">
      <c r="A88" s="15"/>
      <c r="B88" s="16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1:18" s="19" customFormat="1" ht="13.5">
      <c r="A89" s="15"/>
      <c r="B89" s="16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spans="1:18" s="19" customFormat="1" ht="13.5">
      <c r="A90" s="15"/>
      <c r="B90" s="16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1:18" s="19" customFormat="1" ht="13.5">
      <c r="A91" s="15"/>
      <c r="B91" s="16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</row>
    <row r="92" spans="1:18" s="19" customFormat="1" ht="13.5">
      <c r="A92" s="16"/>
      <c r="B92" s="16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3" spans="1:18" s="19" customFormat="1" ht="13.5">
      <c r="A93" s="15"/>
      <c r="B93" s="16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1:18" s="19" customFormat="1" ht="13.5">
      <c r="A94" s="15"/>
      <c r="B94" s="16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1:18" s="19" customFormat="1" ht="13.5">
      <c r="A95" s="15"/>
      <c r="B95" s="16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1:18" s="19" customFormat="1" ht="13.5">
      <c r="A96" s="15"/>
      <c r="B96" s="16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  <row r="97" spans="1:18" s="19" customFormat="1" ht="13.5">
      <c r="A97" s="15"/>
      <c r="B97" s="16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</row>
    <row r="98" spans="1:18" s="19" customFormat="1" ht="13.5">
      <c r="A98" s="15"/>
      <c r="B98" s="16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</row>
    <row r="99" spans="1:18" s="19" customFormat="1" ht="13.5">
      <c r="A99" s="15"/>
      <c r="B99" s="16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</row>
    <row r="100" spans="1:18" s="19" customFormat="1" ht="13.5">
      <c r="A100" s="15"/>
      <c r="B100" s="16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</row>
    <row r="101" spans="1:18" s="19" customFormat="1" ht="13.5">
      <c r="A101" s="15"/>
      <c r="B101" s="16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</row>
    <row r="102" spans="1:18" s="19" customFormat="1" ht="14.25" thickBot="1">
      <c r="A102" s="21"/>
      <c r="B102" s="22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</row>
    <row r="103" spans="1:18" s="19" customFormat="1" ht="14.25" thickTop="1">
      <c r="A103" s="15"/>
      <c r="B103" s="16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</row>
    <row r="104" spans="1:18" s="19" customFormat="1" ht="13.5">
      <c r="A104" s="15"/>
      <c r="B104" s="23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</row>
    <row r="105" spans="1:18" s="19" customFormat="1" ht="13.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</row>
    <row r="106" spans="1:18" s="19" customFormat="1" ht="13.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</row>
    <row r="107" spans="1:18" s="19" customFormat="1" ht="13.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</row>
    <row r="108" spans="1:18" s="19" customFormat="1" ht="13.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</row>
    <row r="109" spans="1:18" s="19" customFormat="1" ht="13.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</row>
    <row r="110" spans="1:18" s="19" customFormat="1" ht="13.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</row>
    <row r="111" spans="1:18" s="19" customFormat="1" ht="13.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</row>
    <row r="112" spans="1:18" s="19" customFormat="1" ht="13.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</row>
    <row r="113" spans="1:18" s="19" customFormat="1" ht="13.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</row>
    <row r="114" spans="1:18" s="19" customFormat="1" ht="13.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</row>
    <row r="115" spans="1:18" s="19" customFormat="1" ht="13.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</row>
    <row r="116" spans="1:18" s="19" customFormat="1" ht="13.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</row>
    <row r="117" spans="1:18" s="19" customFormat="1" ht="13.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</row>
    <row r="118" spans="1:18" s="19" customFormat="1" ht="13.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</row>
    <row r="119" spans="1:18" s="19" customFormat="1" ht="13.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</row>
    <row r="120" spans="1:18" s="19" customFormat="1" ht="13.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</row>
    <row r="121" spans="1:18" s="19" customFormat="1" ht="13.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</row>
    <row r="122" spans="1:18" s="19" customFormat="1" ht="13.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</row>
    <row r="123" spans="1:18" s="19" customFormat="1" ht="13.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</row>
    <row r="124" spans="1:18" s="19" customFormat="1" ht="13.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</row>
    <row r="125" spans="1:18" s="19" customFormat="1" ht="13.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</row>
    <row r="126" spans="1:18" s="19" customFormat="1" ht="13.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</row>
    <row r="127" spans="1:18" s="19" customFormat="1" ht="13.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</row>
    <row r="128" spans="1:18" s="19" customFormat="1" ht="13.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</row>
    <row r="129" spans="1:18" s="19" customFormat="1" ht="13.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</row>
    <row r="130" spans="1:18" s="19" customFormat="1" ht="13.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</row>
    <row r="131" spans="1:18" s="19" customFormat="1" ht="13.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</row>
    <row r="132" spans="1:18" s="19" customFormat="1" ht="13.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</row>
    <row r="133" spans="1:18" s="19" customFormat="1" ht="13.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</row>
    <row r="134" spans="1:18" s="19" customFormat="1" ht="13.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</row>
    <row r="135" spans="1:18" s="19" customFormat="1" ht="13.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</row>
    <row r="136" spans="1:18" s="19" customFormat="1" ht="13.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</row>
    <row r="137" spans="1:18" s="19" customFormat="1" ht="13.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</row>
    <row r="138" spans="1:18" s="19" customFormat="1" ht="13.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</row>
    <row r="139" spans="1:18" s="19" customFormat="1" ht="13.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</row>
    <row r="140" spans="1:18" s="19" customFormat="1" ht="13.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</row>
    <row r="141" spans="1:18" s="19" customFormat="1" ht="13.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</row>
    <row r="142" spans="1:18" s="19" customFormat="1" ht="13.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</row>
    <row r="143" spans="1:18" s="19" customFormat="1" ht="13.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</row>
    <row r="144" spans="1:18" s="19" customFormat="1" ht="13.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</row>
    <row r="145" spans="1:18" s="19" customFormat="1" ht="13.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</row>
    <row r="146" spans="1:18" s="19" customFormat="1" ht="13.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</row>
    <row r="147" spans="1:18" s="19" customFormat="1" ht="13.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</row>
    <row r="148" spans="1:18" s="19" customFormat="1" ht="13.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</row>
    <row r="149" spans="1:18" s="19" customFormat="1" ht="13.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</row>
    <row r="150" spans="1:18" s="19" customFormat="1" ht="13.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</row>
    <row r="151" spans="1:18" s="19" customFormat="1" ht="13.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</row>
    <row r="152" spans="1:18" s="19" customFormat="1" ht="13.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</row>
    <row r="153" spans="1:18" s="19" customFormat="1" ht="13.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</row>
    <row r="154" spans="1:18" s="19" customFormat="1" ht="13.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</row>
    <row r="155" spans="1:18" s="19" customFormat="1" ht="13.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</row>
    <row r="156" spans="1:18" s="19" customFormat="1" ht="13.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</row>
    <row r="157" spans="1:18" s="19" customFormat="1" ht="13.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</row>
    <row r="158" spans="1:18" s="19" customFormat="1" ht="13.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</row>
    <row r="159" spans="1:18" s="19" customFormat="1" ht="13.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</row>
    <row r="160" spans="1:18" s="19" customFormat="1" ht="13.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</row>
    <row r="161" spans="1:18" s="19" customFormat="1" ht="13.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</row>
    <row r="162" spans="1:18" s="19" customFormat="1" ht="13.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</row>
    <row r="163" spans="1:18" s="19" customFormat="1" ht="13.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</row>
    <row r="164" spans="1:18" s="19" customFormat="1" ht="13.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</row>
    <row r="165" spans="1:18" s="19" customFormat="1" ht="13.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</row>
    <row r="166" spans="1:18" s="19" customFormat="1" ht="13.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</row>
    <row r="167" spans="1:18" s="19" customFormat="1" ht="13.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</row>
    <row r="168" spans="1:18" s="19" customFormat="1" ht="13.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</row>
    <row r="169" spans="1:18" s="19" customFormat="1" ht="13.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</row>
    <row r="170" spans="1:18" s="19" customFormat="1" ht="13.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</row>
    <row r="171" spans="1:18" s="19" customFormat="1" ht="13.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</row>
    <row r="172" spans="1:18" s="19" customFormat="1" ht="13.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</row>
    <row r="173" spans="1:18" s="19" customFormat="1" ht="13.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</row>
    <row r="174" spans="1:18" s="19" customFormat="1" ht="13.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</row>
    <row r="175" spans="1:18" s="19" customFormat="1" ht="13.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</row>
    <row r="176" spans="1:18" s="19" customFormat="1" ht="13.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</row>
    <row r="177" spans="1:18" s="19" customFormat="1" ht="13.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</row>
    <row r="178" spans="1:18" s="19" customFormat="1" ht="13.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</row>
    <row r="179" spans="1:18" s="19" customFormat="1" ht="13.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</row>
    <row r="180" spans="1:18" s="19" customFormat="1" ht="13.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</row>
    <row r="181" spans="1:18" s="19" customFormat="1" ht="13.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</row>
    <row r="182" spans="1:18" s="19" customFormat="1" ht="13.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</row>
    <row r="183" spans="1:18" s="19" customFormat="1" ht="13.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</row>
    <row r="184" spans="1:18" s="19" customFormat="1" ht="13.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</row>
    <row r="185" spans="1:18" s="19" customFormat="1" ht="13.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</row>
    <row r="186" spans="1:18" s="19" customFormat="1" ht="13.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</row>
    <row r="187" spans="1:18" s="19" customFormat="1" ht="13.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</row>
    <row r="188" spans="1:18" s="19" customFormat="1" ht="13.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</row>
    <row r="189" spans="1:18" s="19" customFormat="1" ht="13.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</row>
    <row r="190" spans="1:18" s="19" customFormat="1" ht="13.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</row>
    <row r="191" spans="1:18" s="19" customFormat="1" ht="13.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</row>
    <row r="192" spans="1:18" s="19" customFormat="1" ht="13.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</row>
    <row r="193" spans="1:18" s="19" customFormat="1" ht="13.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</row>
    <row r="194" spans="1:18" s="19" customFormat="1" ht="13.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</row>
    <row r="195" spans="1:18" s="19" customFormat="1" ht="13.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</row>
    <row r="196" spans="1:18" s="19" customFormat="1" ht="13.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</row>
    <row r="197" spans="1:18" s="19" customFormat="1" ht="13.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</row>
    <row r="198" spans="1:18" s="19" customFormat="1" ht="13.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</row>
    <row r="199" spans="1:18" s="19" customFormat="1" ht="13.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</row>
    <row r="200" spans="1:18" s="19" customFormat="1" ht="13.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</row>
    <row r="201" spans="1:18" s="19" customFormat="1" ht="13.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</row>
    <row r="202" spans="1:18" s="19" customFormat="1" ht="13.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</row>
    <row r="203" spans="1:18" s="19" customFormat="1" ht="13.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</row>
    <row r="204" spans="1:18" s="19" customFormat="1" ht="13.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</row>
    <row r="205" spans="1:18" s="19" customFormat="1" ht="13.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</row>
    <row r="206" spans="1:18" s="19" customFormat="1" ht="13.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</row>
    <row r="207" spans="1:18" s="19" customFormat="1" ht="13.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</row>
    <row r="208" spans="1:18" s="19" customFormat="1" ht="13.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</row>
    <row r="209" spans="1:18" s="19" customFormat="1" ht="13.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</row>
    <row r="210" spans="1:18" s="19" customFormat="1" ht="13.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</row>
    <row r="211" spans="1:18" s="19" customFormat="1" ht="13.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</row>
    <row r="212" spans="1:18" s="19" customFormat="1" ht="13.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</row>
    <row r="213" spans="1:18" s="19" customFormat="1" ht="13.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</row>
    <row r="214" spans="1:18" s="19" customFormat="1" ht="13.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</row>
    <row r="215" spans="1:18" s="19" customFormat="1" ht="13.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</row>
    <row r="216" spans="1:18" s="19" customFormat="1" ht="13.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</row>
    <row r="217" spans="1:18" s="19" customFormat="1" ht="13.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</row>
    <row r="218" spans="1:18" s="19" customFormat="1" ht="13.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</row>
    <row r="219" spans="1:18" s="19" customFormat="1" ht="13.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</row>
    <row r="220" spans="1:18" s="19" customFormat="1" ht="13.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</row>
    <row r="221" spans="1:18" s="19" customFormat="1" ht="13.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</row>
    <row r="222" spans="1:18" s="19" customFormat="1" ht="13.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</row>
    <row r="223" spans="1:18" s="19" customFormat="1" ht="13.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</row>
    <row r="224" spans="1:18" s="19" customFormat="1" ht="13.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</row>
    <row r="225" spans="1:18" s="19" customFormat="1" ht="13.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</row>
    <row r="226" spans="1:18" s="19" customFormat="1" ht="13.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</row>
    <row r="227" spans="1:18" s="19" customFormat="1" ht="13.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</row>
    <row r="228" spans="1:18" s="19" customFormat="1" ht="13.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</row>
    <row r="229" spans="1:18" s="19" customFormat="1" ht="13.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</row>
    <row r="230" spans="1:18" s="19" customFormat="1" ht="13.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</row>
    <row r="231" spans="1:18" s="19" customFormat="1" ht="13.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</row>
    <row r="232" spans="1:18" s="19" customFormat="1" ht="13.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</row>
    <row r="233" spans="1:18" s="19" customFormat="1" ht="13.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</row>
    <row r="234" spans="1:18" s="19" customFormat="1" ht="13.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</row>
    <row r="235" spans="1:18" s="19" customFormat="1" ht="13.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</row>
    <row r="236" spans="1:18" s="19" customFormat="1" ht="13.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</row>
    <row r="237" spans="1:18" s="19" customFormat="1" ht="13.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</row>
    <row r="238" spans="1:18" s="19" customFormat="1" ht="13.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</row>
    <row r="239" spans="1:18" s="19" customFormat="1" ht="13.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</row>
    <row r="240" spans="1:18" s="19" customFormat="1" ht="13.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</row>
    <row r="241" spans="1:18" s="19" customFormat="1" ht="13.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</row>
    <row r="242" spans="1:18" s="19" customFormat="1" ht="13.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</row>
    <row r="243" spans="1:18" s="19" customFormat="1" ht="13.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</row>
    <row r="244" spans="1:18" s="19" customFormat="1" ht="13.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</row>
    <row r="245" spans="1:18" s="19" customFormat="1" ht="13.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</row>
    <row r="246" spans="1:18" s="19" customFormat="1" ht="13.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</row>
    <row r="247" spans="1:18" s="19" customFormat="1" ht="13.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</row>
    <row r="248" spans="1:18" s="19" customFormat="1" ht="13.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</row>
    <row r="249" spans="1:18" s="19" customFormat="1" ht="13.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</row>
    <row r="250" spans="1:18" s="19" customFormat="1" ht="13.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</row>
    <row r="251" spans="1:18" s="19" customFormat="1" ht="13.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</row>
    <row r="252" spans="1:18" s="19" customFormat="1" ht="13.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</row>
    <row r="253" spans="1:18" s="19" customFormat="1" ht="13.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</row>
    <row r="254" spans="1:18" s="19" customFormat="1" ht="13.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</row>
    <row r="255" spans="1:18" s="19" customFormat="1" ht="13.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</row>
    <row r="256" spans="1:18" s="19" customFormat="1" ht="13.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</row>
    <row r="257" spans="1:18" s="19" customFormat="1" ht="13.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</row>
    <row r="258" spans="1:18" s="19" customFormat="1" ht="13.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</row>
    <row r="259" spans="1:18" s="19" customFormat="1" ht="13.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</row>
    <row r="260" spans="1:18" s="19" customFormat="1" ht="13.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</row>
    <row r="261" spans="1:18" s="19" customFormat="1" ht="13.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</row>
    <row r="262" spans="1:18" s="19" customFormat="1" ht="13.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</row>
    <row r="263" spans="1:18" s="19" customFormat="1" ht="13.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</row>
    <row r="264" spans="1:18" s="19" customFormat="1" ht="13.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</row>
    <row r="265" spans="1:18" s="19" customFormat="1" ht="13.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</row>
    <row r="266" spans="1:18" s="19" customFormat="1" ht="13.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</row>
    <row r="267" spans="1:18" s="19" customFormat="1" ht="13.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</row>
    <row r="268" spans="1:18" s="19" customFormat="1" ht="13.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</row>
    <row r="269" spans="1:18" s="19" customFormat="1" ht="13.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</row>
    <row r="270" spans="1:18" s="19" customFormat="1" ht="13.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</row>
    <row r="271" spans="1:18" s="19" customFormat="1" ht="13.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</row>
    <row r="272" spans="1:18" s="19" customFormat="1" ht="13.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</row>
    <row r="273" spans="1:18" s="19" customFormat="1" ht="13.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</row>
    <row r="274" spans="1:18" s="19" customFormat="1" ht="13.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</row>
    <row r="275" spans="1:18" s="19" customFormat="1" ht="13.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</row>
    <row r="276" spans="1:18" s="19" customFormat="1" ht="13.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</row>
    <row r="277" spans="1:18" s="19" customFormat="1" ht="13.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</row>
    <row r="278" spans="1:18" s="19" customFormat="1" ht="13.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</row>
    <row r="279" spans="1:18" s="19" customFormat="1" ht="13.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</row>
    <row r="280" spans="1:18" s="19" customFormat="1" ht="13.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</row>
    <row r="281" spans="1:18" s="19" customFormat="1" ht="13.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</row>
    <row r="282" spans="1:18" s="19" customFormat="1" ht="13.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</row>
    <row r="283" spans="1:18" s="19" customFormat="1" ht="13.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</row>
    <row r="284" spans="1:18" s="19" customFormat="1" ht="13.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</row>
    <row r="285" spans="1:18" s="19" customFormat="1" ht="13.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</row>
    <row r="286" spans="1:18" s="19" customFormat="1" ht="13.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</row>
    <row r="287" spans="1:18" s="19" customFormat="1" ht="13.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</row>
    <row r="288" spans="1:18" s="19" customFormat="1" ht="13.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</row>
    <row r="289" spans="1:18" s="19" customFormat="1" ht="13.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</row>
    <row r="290" spans="1:18" s="19" customFormat="1" ht="13.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</row>
    <row r="291" spans="1:18" s="19" customFormat="1" ht="13.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</row>
    <row r="292" spans="1:18" s="19" customFormat="1" ht="13.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</row>
    <row r="293" spans="1:18" s="19" customFormat="1" ht="13.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</row>
    <row r="294" spans="1:18" s="19" customFormat="1" ht="13.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</row>
    <row r="295" spans="1:18" s="19" customFormat="1" ht="13.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</row>
    <row r="296" spans="1:18" s="19" customFormat="1" ht="13.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</row>
    <row r="297" spans="1:18" s="19" customFormat="1" ht="13.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</row>
    <row r="298" spans="1:18" s="19" customFormat="1" ht="13.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</row>
    <row r="299" spans="1:18" s="19" customFormat="1" ht="13.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</row>
    <row r="300" spans="1:18" s="19" customFormat="1" ht="13.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</row>
    <row r="301" spans="1:18" s="19" customFormat="1" ht="13.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</row>
    <row r="302" spans="1:18" s="19" customFormat="1" ht="13.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</row>
    <row r="303" spans="1:18" s="19" customFormat="1" ht="13.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</row>
    <row r="304" spans="1:18" s="19" customFormat="1" ht="13.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</row>
    <row r="305" spans="1:18" s="19" customFormat="1" ht="13.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</row>
    <row r="306" spans="1:18" s="19" customFormat="1" ht="13.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</row>
    <row r="307" spans="1:18" s="19" customFormat="1" ht="13.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</row>
    <row r="308" spans="1:18" s="19" customFormat="1" ht="13.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</row>
    <row r="309" spans="1:18" s="19" customFormat="1" ht="13.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</row>
    <row r="310" spans="1:18" s="19" customFormat="1" ht="13.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</row>
    <row r="311" spans="1:18" s="19" customFormat="1" ht="13.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</row>
    <row r="312" spans="1:18" s="19" customFormat="1" ht="13.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</row>
    <row r="313" spans="1:18" s="19" customFormat="1" ht="13.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</row>
    <row r="314" spans="1:18" s="19" customFormat="1" ht="13.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</row>
    <row r="315" spans="1:18" s="19" customFormat="1" ht="13.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</row>
    <row r="316" spans="1:18" s="19" customFormat="1" ht="13.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</row>
    <row r="317" spans="1:18" s="19" customFormat="1" ht="13.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</row>
    <row r="318" spans="1:18" s="19" customFormat="1" ht="13.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</row>
    <row r="319" spans="1:18" s="19" customFormat="1" ht="13.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</row>
    <row r="320" spans="1:18" s="19" customFormat="1" ht="13.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</row>
    <row r="321" spans="1:18" s="19" customFormat="1" ht="13.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</row>
    <row r="322" spans="1:18" s="19" customFormat="1" ht="13.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</row>
    <row r="323" spans="1:18" s="19" customFormat="1" ht="13.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</row>
    <row r="324" spans="1:18" s="19" customFormat="1" ht="13.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</row>
    <row r="325" spans="1:18" s="19" customFormat="1" ht="13.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</row>
    <row r="326" spans="1:18" s="19" customFormat="1" ht="13.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</row>
    <row r="327" spans="1:18" s="19" customFormat="1" ht="13.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</row>
    <row r="328" spans="1:18" s="19" customFormat="1" ht="13.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</row>
    <row r="329" spans="1:18" s="19" customFormat="1" ht="13.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</row>
    <row r="330" spans="1:18" s="19" customFormat="1" ht="13.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</row>
    <row r="331" spans="1:18" s="19" customFormat="1" ht="13.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</row>
    <row r="332" spans="1:18" s="19" customFormat="1" ht="13.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</row>
    <row r="333" spans="1:18" s="19" customFormat="1" ht="13.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</row>
    <row r="334" spans="1:18" s="19" customFormat="1" ht="13.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</row>
    <row r="335" spans="1:18" s="19" customFormat="1" ht="13.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</row>
    <row r="336" spans="1:18" s="19" customFormat="1" ht="13.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</row>
    <row r="337" spans="1:18" s="19" customFormat="1" ht="13.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</row>
    <row r="338" spans="1:18" s="19" customFormat="1" ht="13.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</row>
    <row r="339" spans="1:18" s="19" customFormat="1" ht="13.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</row>
    <row r="340" spans="1:18" s="19" customFormat="1" ht="13.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</row>
    <row r="341" spans="1:18" s="19" customFormat="1" ht="13.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</row>
    <row r="342" spans="1:18" s="19" customFormat="1" ht="13.5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</row>
    <row r="343" spans="1:18" s="19" customFormat="1" ht="13.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</row>
    <row r="344" spans="1:18" s="19" customFormat="1" ht="13.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</row>
    <row r="345" spans="1:18" s="19" customFormat="1" ht="13.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</row>
    <row r="346" spans="1:18" s="19" customFormat="1" ht="13.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</row>
    <row r="347" spans="1:18" s="19" customFormat="1" ht="13.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</row>
    <row r="348" spans="1:18" s="19" customFormat="1" ht="13.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</row>
    <row r="349" spans="1:18" s="19" customFormat="1" ht="13.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</row>
    <row r="350" spans="1:18" s="19" customFormat="1" ht="13.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</row>
    <row r="351" spans="1:18" s="19" customFormat="1" ht="13.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</row>
    <row r="352" spans="1:18" s="19" customFormat="1" ht="13.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</row>
    <row r="353" spans="1:18" s="19" customFormat="1" ht="13.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</row>
    <row r="354" spans="1:18" s="19" customFormat="1" ht="13.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</row>
    <row r="355" spans="1:18" s="19" customFormat="1" ht="13.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</row>
    <row r="356" spans="1:18" s="19" customFormat="1" ht="13.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</row>
    <row r="357" spans="1:18" s="19" customFormat="1" ht="13.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</row>
    <row r="358" spans="1:18" s="19" customFormat="1" ht="13.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</row>
    <row r="359" spans="1:18" s="19" customFormat="1" ht="13.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</row>
    <row r="360" spans="1:18" s="19" customFormat="1" ht="13.5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</row>
    <row r="361" spans="1:18" s="19" customFormat="1" ht="13.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</row>
    <row r="362" spans="1:18" s="19" customFormat="1" ht="13.5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</row>
    <row r="363" spans="1:18" s="19" customFormat="1" ht="13.5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</row>
    <row r="364" spans="1:18" s="19" customFormat="1" ht="13.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</row>
    <row r="365" spans="1:18" s="19" customFormat="1" ht="13.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</row>
    <row r="366" spans="1:18" s="19" customFormat="1" ht="13.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</row>
    <row r="367" spans="1:18" s="19" customFormat="1" ht="13.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</row>
    <row r="368" spans="1:18" s="19" customFormat="1" ht="13.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</row>
    <row r="369" spans="1:18" s="19" customFormat="1" ht="13.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</row>
    <row r="370" spans="1:18" s="19" customFormat="1" ht="13.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</row>
    <row r="371" spans="1:18" s="19" customFormat="1" ht="13.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</row>
    <row r="372" spans="1:18" s="19" customFormat="1" ht="13.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</row>
    <row r="373" spans="1:18" s="19" customFormat="1" ht="13.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</row>
    <row r="374" spans="1:18" s="19" customFormat="1" ht="13.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</row>
    <row r="375" spans="1:18" s="19" customFormat="1" ht="13.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</row>
    <row r="376" spans="1:18" s="19" customFormat="1" ht="13.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</row>
    <row r="377" spans="1:18" s="19" customFormat="1" ht="13.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</row>
    <row r="378" spans="1:18" s="19" customFormat="1" ht="13.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</row>
    <row r="379" spans="1:18" s="19" customFormat="1" ht="13.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</row>
    <row r="380" spans="1:18" s="19" customFormat="1" ht="13.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</row>
    <row r="381" spans="1:18" s="19" customFormat="1" ht="13.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</row>
    <row r="382" spans="1:18" s="19" customFormat="1" ht="13.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</row>
    <row r="383" spans="1:18" s="19" customFormat="1" ht="13.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</row>
    <row r="384" spans="1:18" s="19" customFormat="1" ht="13.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</row>
    <row r="385" spans="1:18" s="19" customFormat="1" ht="13.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</row>
    <row r="386" spans="1:18" s="19" customFormat="1" ht="13.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</row>
    <row r="387" spans="1:18" s="19" customFormat="1" ht="13.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</row>
    <row r="388" spans="1:18" s="19" customFormat="1" ht="13.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</row>
    <row r="389" spans="1:18" s="19" customFormat="1" ht="13.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</row>
    <row r="390" spans="1:18" s="19" customFormat="1" ht="13.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</row>
    <row r="391" spans="1:18" s="19" customFormat="1" ht="13.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</row>
    <row r="392" spans="1:18" s="19" customFormat="1" ht="13.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</row>
    <row r="393" spans="1:18" s="19" customFormat="1" ht="13.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</row>
    <row r="394" spans="1:18" s="19" customFormat="1" ht="13.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</row>
    <row r="395" spans="1:18" s="19" customFormat="1" ht="13.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</row>
    <row r="396" spans="1:18" s="19" customFormat="1" ht="13.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</row>
    <row r="397" spans="1:18" s="19" customFormat="1" ht="13.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</row>
    <row r="398" spans="1:18" s="19" customFormat="1" ht="13.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</row>
    <row r="399" spans="1:18" s="19" customFormat="1" ht="13.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</row>
    <row r="400" spans="1:18" s="19" customFormat="1" ht="13.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</row>
    <row r="401" spans="1:18" s="19" customFormat="1" ht="13.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</row>
    <row r="402" spans="1:18" s="19" customFormat="1" ht="13.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</row>
    <row r="403" spans="1:18" s="19" customFormat="1" ht="13.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</row>
    <row r="404" spans="1:18" s="19" customFormat="1" ht="13.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</row>
    <row r="405" spans="1:18" s="19" customFormat="1" ht="13.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</row>
    <row r="406" spans="1:18" s="19" customFormat="1" ht="13.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</row>
    <row r="407" spans="1:18" s="19" customFormat="1" ht="13.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</row>
    <row r="408" spans="1:18" s="19" customFormat="1" ht="13.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</row>
    <row r="409" spans="1:18" s="19" customFormat="1" ht="13.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</row>
    <row r="410" spans="1:18" s="19" customFormat="1" ht="13.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</row>
    <row r="411" spans="1:18" s="19" customFormat="1" ht="13.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</row>
    <row r="412" spans="1:18" s="19" customFormat="1" ht="13.5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</row>
    <row r="413" spans="1:18" s="19" customFormat="1" ht="13.5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</row>
    <row r="414" spans="1:18" s="19" customFormat="1" ht="13.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</row>
    <row r="415" spans="1:18" s="19" customFormat="1" ht="13.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</row>
    <row r="416" spans="1:18" s="19" customFormat="1" ht="13.5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</row>
    <row r="417" spans="1:18" s="19" customFormat="1" ht="13.5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</row>
    <row r="418" spans="1:18" s="19" customFormat="1" ht="13.5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</row>
    <row r="419" spans="1:18" s="19" customFormat="1" ht="13.5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</row>
    <row r="420" spans="1:18" s="19" customFormat="1" ht="13.5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</row>
    <row r="421" spans="1:18" s="19" customFormat="1" ht="13.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</row>
    <row r="422" spans="1:18" s="19" customFormat="1" ht="13.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</row>
    <row r="423" spans="1:18" s="19" customFormat="1" ht="13.5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</row>
    <row r="424" spans="1:18" s="19" customFormat="1" ht="13.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</row>
    <row r="425" spans="1:18" s="19" customFormat="1" ht="13.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</row>
    <row r="426" spans="1:18" s="19" customFormat="1" ht="13.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</row>
  </sheetData>
  <sheetProtection/>
  <mergeCells count="5">
    <mergeCell ref="A12:K12"/>
    <mergeCell ref="A13:K13"/>
    <mergeCell ref="A14:K14"/>
    <mergeCell ref="A15:K15"/>
    <mergeCell ref="B39:C40"/>
  </mergeCells>
  <printOptions/>
  <pageMargins left="0.25" right="0.25" top="0.75" bottom="0.75" header="0.3" footer="0.3"/>
  <pageSetup fitToHeight="1" fitToWidth="1" horizontalDpi="600" verticalDpi="600" orientation="landscape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SFINANZAS</dc:creator>
  <cp:keywords/>
  <dc:description/>
  <cp:lastModifiedBy>Verenice Gonzalez Bonilla</cp:lastModifiedBy>
  <cp:lastPrinted>2015-04-23T19:05:33Z</cp:lastPrinted>
  <dcterms:created xsi:type="dcterms:W3CDTF">2013-01-16T23:17:51Z</dcterms:created>
  <dcterms:modified xsi:type="dcterms:W3CDTF">2015-06-09T17:09:17Z</dcterms:modified>
  <cp:category/>
  <cp:version/>
  <cp:contentType/>
  <cp:contentStatus/>
</cp:coreProperties>
</file>