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872" activeTab="1"/>
  </bookViews>
  <sheets>
    <sheet name="Art. 14 Fracc. XXI Inc. A) LP" sheetId="1" r:id="rId1"/>
    <sheet name="AVANCE LP" sheetId="2" r:id="rId2"/>
    <sheet name="AVANCE ADJ. DIRC." sheetId="3" state="hidden" r:id="rId3"/>
  </sheets>
  <definedNames/>
  <calcPr fullCalcOnLoad="1"/>
</workbook>
</file>

<file path=xl/sharedStrings.xml><?xml version="1.0" encoding="utf-8"?>
<sst xmlns="http://schemas.openxmlformats.org/spreadsheetml/2006/main" count="261" uniqueCount="132">
  <si>
    <t>NOMBRE DEL PROVEEDOR O CONTRATISTA, SEA PERSONA FISICA O MORAL</t>
  </si>
  <si>
    <t>DESCRIPCIÓN DE LOS BIENES O SERVICIOS PROVEÍDOS</t>
  </si>
  <si>
    <t>FECHA DE LA OPERACIÓN REALIZADA</t>
  </si>
  <si>
    <t xml:space="preserve">MONTO TOTAL DE LA VENTA DE BIENES O SERVICIOS </t>
  </si>
  <si>
    <t>INFORME DE AVANCE SOBRE LAS OBRAS O SERVICIOS CONTRATADOS</t>
  </si>
  <si>
    <t>CONSECUTIVO</t>
  </si>
  <si>
    <t>FECHA</t>
  </si>
  <si>
    <t>INFORME AL 3er TRIMESTRE 2011</t>
  </si>
  <si>
    <t>Articulo 14 Fracción XXVII Inciso B) ADJUDICACIONES DIRECTAS 
INFORME DE AVANCE  SOBRE LAS OBRAS O SERVICIOS CONTRATADOS</t>
  </si>
  <si>
    <t>Fecha de la junta pública</t>
  </si>
  <si>
    <t xml:space="preserve">Unidad administrativa solicitante </t>
  </si>
  <si>
    <t>Unidad administrativa responsable de la ejecución</t>
  </si>
  <si>
    <t>Fecha del contrato</t>
  </si>
  <si>
    <t>Monto del contrato</t>
  </si>
  <si>
    <t>Articulo 14 Fracción XXVII Inciso A)
INFORMES DE AVANCE  SOBRE LAS OBRAS O SERVICIOS CONTRATADOS (LICITACIONES PÚBLICAS)</t>
  </si>
  <si>
    <t>Fecha de la convocatoria o invitación</t>
  </si>
  <si>
    <t>Descripción de las obras públicas, los bienes o servicios contratados</t>
  </si>
  <si>
    <t xml:space="preserve">Plazo de entrega o ejecución de los servicios contratados u obra pública a realizar </t>
  </si>
  <si>
    <t>Número de convenio modificatorio (el número vinculará al documento del convenio modificatorio)</t>
  </si>
  <si>
    <t>Objeto del convenio modificatorio</t>
  </si>
  <si>
    <t>Fecha de firma del convenios modificatorios</t>
  </si>
  <si>
    <t>Mecanismos de vigilancia y supervisión</t>
  </si>
  <si>
    <t>Vinculo a los informes de avance de los servicios contratados</t>
  </si>
  <si>
    <t>Relación con los nombres completos tanto de los participantes o invitados como de los servidores públicos (nombre(s), Apellido paterno y Apellido materno)</t>
  </si>
  <si>
    <t>Objeto del contrato</t>
  </si>
  <si>
    <t>Nombre (s)</t>
  </si>
  <si>
    <t xml:space="preserve">Apellido paterno </t>
  </si>
  <si>
    <t xml:space="preserve"> Apellido materno</t>
  </si>
  <si>
    <t>Relación con los  nombres completos de los participantes o invitados</t>
  </si>
  <si>
    <t>El nombre (o razón social) del ganador o adjudicado</t>
  </si>
  <si>
    <t>Fecha de inicio</t>
  </si>
  <si>
    <t>Fecha de termino</t>
  </si>
  <si>
    <t>Trimestre que se reporta</t>
  </si>
  <si>
    <t>Tipo de procedimiento Licitación pública, Invitación retringida, Adjudicación directa)</t>
  </si>
  <si>
    <t>Categoria: Obra Pública, Arrendamiento, adquisición de bienes y prestación de servicios</t>
  </si>
  <si>
    <t>Ejercicio(anterior, en curso)</t>
  </si>
  <si>
    <t>Numero de expediente</t>
  </si>
  <si>
    <t xml:space="preserve">Articulo 14 Fracción XXVII Inciso A) LICITACIÓN PÚBLICA </t>
  </si>
  <si>
    <t xml:space="preserve">MONTO  DE LOS  BIENES O SERVICIOS </t>
  </si>
  <si>
    <t>Convocatoria o invitación Hipervínculo</t>
  </si>
  <si>
    <t>Razones que justifiquen su elección</t>
  </si>
  <si>
    <t>Número del contrato (hipervínculo</t>
  </si>
  <si>
    <t>Cargo del servidor público en su caso</t>
  </si>
  <si>
    <t xml:space="preserve">NÚMERO DE LAS LICITACIONES PÚBLICAS </t>
  </si>
  <si>
    <t>Hipervinculo al documento del Dictamen y/o fallo</t>
  </si>
  <si>
    <t>AREA (S) O UNIDAD (ES) ADMINISTRATIVAS (S) RESPONSABLE (S) DE LA INFORMACIÓN: J.U.D. DE RECURSOS MATERIALES Y SERVICIOS GENERALES.</t>
  </si>
  <si>
    <t>SEGUNDO TRIMESTRE</t>
  </si>
  <si>
    <t>EN EL SEGUNDO TRIMESTRE NO SE REALIZO LICITACION PUBLICA NACIONAL</t>
  </si>
  <si>
    <t>PRIMER TRIMESTRE</t>
  </si>
  <si>
    <t xml:space="preserve">LICITACIÓN PUBLICA NACIONAL </t>
  </si>
  <si>
    <t>PRESTACIÓN DE SERVICIO</t>
  </si>
  <si>
    <t>LPN/CPPPDF/SA/01/2016</t>
  </si>
  <si>
    <t>CONTRATACIÓN DEL SERVICIO DE LIMPIEZA EN INTERIORES Y EXTERIORES INCLUYENDO VIDRIOS DE ALTO RIESGO, CON SUMINISTRO DE MATERIALES PARA LOS INMUEBLES QUE OCUPA “LA CAPREPOL”.</t>
  </si>
  <si>
    <t>SANIMECI, S.A. DE C.V.
YULIAN 
BAÑOS LIMPIOS DE MÉXICO, S.A. DE C.V.
GRUPO COVAG, S.A. DE C.V.
SIMEX SERVICIOS INTEGRADOS DE MÉXICO, S.A. DE C.V.</t>
  </si>
  <si>
    <t xml:space="preserve">ALVAREZ 
</t>
  </si>
  <si>
    <t xml:space="preserve">GUILLEN
</t>
  </si>
  <si>
    <t xml:space="preserve">C.P. RODRIGO
ING. ALEJANDRO EINER
LIC. MARCOS JOAQUIN
ING. BEATRIZ
FRANCISCO JAVIER
LIC, MAURICIO
LIC. JESUS
LIC. MARGARITA
YULIAN 
CARLOS ENRIQUE
</t>
  </si>
  <si>
    <t xml:space="preserve">AGUILAR
PEÑA
ELIZALDE
ORTEGA
LOPEZ
BARCENAS
FLORES
OCAÑA
ALVAREZ
HERNANDEZ
</t>
  </si>
  <si>
    <t xml:space="preserve">JIMÉNEZ
BASTÓN
LAZCANO
RODIRGUEZ
JUÁREZ
IBARRA
LIRA
CADENA
GUILLEN
GONZALEZ
</t>
  </si>
  <si>
    <t>DICTAMEN Y FALLO</t>
  </si>
  <si>
    <t>SIMEX SERVICIOS INTEGRALES DE MEXICO, S.A. DE C.V.</t>
  </si>
  <si>
    <t>N/A</t>
  </si>
  <si>
    <t>DE CONFORMIDAD CON LO DISPUESTO EN EL ARTÍCULO 43, FRACC.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 SOLVENTE CON LOS PRECIO BAJOS ACEPTABLES Y CONVENIENTES PARA LA CONVOCANTE GARANTIZANDO CON ELLO EL CUMPLIMIENTO SATISFACTORIO DE LAS OBLIGACIONES QUE SE DERIVEN DEL CONTRATO DEL SERVICIO RESPECTIVO, TODA VEZ QUE, DE ACUERDO A LOS REGISTROS QUE OBRAN EN LA DIRECCIÓN DE ADQUISICIONES, NO SE ENCUENTRA INHABILITADO POR PARTE DE LA SECRETARÍA DE LA FUNCIÓN PÚBLICA NI POR LA CONTRALORÍA GENERAL DEL GOBIERNO DEL DISTRITO FEDERAL.</t>
  </si>
  <si>
    <t>SUBGERENCIA ADMINISTRATIVA</t>
  </si>
  <si>
    <t>J.U.D. DE RECURSOS MATERIALES Y SERVICIOS GENERALES</t>
  </si>
  <si>
    <t>GG/SA/002/2016</t>
  </si>
  <si>
    <t>NO SE REALIZO CONVENIO ALGUNO</t>
  </si>
  <si>
    <t>CONTROL DE LA JUD DE RECURSOS MATERIALES Y SERVICIOS GENERALES</t>
  </si>
  <si>
    <t>INFORME DE AVANCE  SOBRE LAS ADQUISICIONES Y LOS SERVICIOS</t>
  </si>
  <si>
    <t>LPN/CPPPDF/SA/02/2016</t>
  </si>
  <si>
    <t xml:space="preserve">CONTRATACIÓN DEL SERVICIO DE TRANSPORTE DE PASAJEROS PARA PASEOS, VISITAS A BALNEARIOS.
</t>
  </si>
  <si>
    <t xml:space="preserve">
COMUNICADORA TRANSPORTES HORIZONTE, S.A. DE C.V.
TRANSPORTES LIPU, S.A. DE C.V.</t>
  </si>
  <si>
    <t xml:space="preserve">C.P. RODRIGO
ING. ALEJANDRO EINER
C.P. FRANCISCO JAVIER
LIC, MAURICIO
LIC. JESUS
LUIS
GUSTAVO ALFREDO
CARLOS
</t>
  </si>
  <si>
    <t xml:space="preserve">AGUILAR
PEÑA
TORRES
BARCENAS
FLORES
CASTRO
CARDENAS
ROMANO
</t>
  </si>
  <si>
    <t xml:space="preserve">JIMÉNEZ
BASTÓN
CHACON
IBARRA
LIRA
CASTRO
VILLAFAÑA
</t>
  </si>
  <si>
    <t>COMUNICADORA DE TRANSPORTE HORIZONTE, S.A. DE C.V.</t>
  </si>
  <si>
    <t>GG/SA/17/2016</t>
  </si>
  <si>
    <t>CONTROL DE LA JUD DE ACTIVIDADES SOCIOCULTURALES</t>
  </si>
  <si>
    <t>CONTRATACION DEL SERVICIOS DE REFRIGERIOS</t>
  </si>
  <si>
    <t xml:space="preserve">
IVAN 
COMSALES COMERCIALIZADORA, S.A. DE C.V.
COMERCIALIZADORA Ra8, S.A. DE C.V.
</t>
  </si>
  <si>
    <t xml:space="preserve">CAMIRUAGA
</t>
  </si>
  <si>
    <t xml:space="preserve">HERNANDEZ
</t>
  </si>
  <si>
    <t>C.P. RODRIGO
ING. ALEJANDRO EINER
C.P. FRANCISCO JAVIER
LIC, MAURICIO
LIC. JESUS
LUIS
IVAN 
PEDRO EMIR
ALEJANDRA</t>
  </si>
  <si>
    <t>AGUILAR
PEÑA
TORRES
BARCENAS
FLORES
CASTRO
CAMIRUAGA
AVIÑA
DOMINGUEZ</t>
  </si>
  <si>
    <t>COMERCIALIZADORA Ra8, S.A. DE C.V.</t>
  </si>
  <si>
    <t>GG/SA/18/2016</t>
  </si>
  <si>
    <t>CONTRATACION DEL SERVICIO DE REFRIGERIOS</t>
  </si>
  <si>
    <t>TERCER TRIMESTRE</t>
  </si>
  <si>
    <t>CONTRATACIÓN DE LA ADQUISICIÓN DE MATERIALES, UTILES Y EQUIPO DE OFICINA PARA LA OPERACIÓN DE "LA CAPREPOL"</t>
  </si>
  <si>
    <t>LPN/CPPPDF/SA/04/2016</t>
  </si>
  <si>
    <t>LPN/CPPPDF/SA/05/2016</t>
  </si>
  <si>
    <t>CENTRO PAPELERO MARVA, S.A. DE C.V.
KARINA</t>
  </si>
  <si>
    <t xml:space="preserve">
BERMÚDEZ</t>
  </si>
  <si>
    <t>CENTRO PAPELERO MARVA, S.A. DE C.V.
KARINA
COMPAÑÍA UNIVERSAL PAPELERA, S.A. DE C.V.</t>
  </si>
  <si>
    <t>GUTIÉRREZ</t>
  </si>
  <si>
    <t>BERMÚDEZ</t>
  </si>
  <si>
    <t>C.P. RODRIGO
ING. ALEJANDRO EINER
LIC. ,MARCOS JOAQUIN
MANUEL
LIC, MAURICIO
LIC. JESUS
ABRAHAM 
KARINA
RIGOBERTO
JESUS ANTONIO</t>
  </si>
  <si>
    <t>AGUILAR
PEÑA
ELIZALDE
BAEZ
BARCENAS
FLORES
HUERTA
GUTÍERREZ 
LEÓN
OLGUIN</t>
  </si>
  <si>
    <t xml:space="preserve">
GUTIERREZ</t>
  </si>
  <si>
    <t>GG/SA/29/2016
C.P.24</t>
  </si>
  <si>
    <t>26/08/2016
26/08/2016</t>
  </si>
  <si>
    <t>$232,228.75
$22,865.43</t>
  </si>
  <si>
    <t>CONTRATACIÓN DE LA ADQUISICIÓN DE MATERIALES, ÚTILES Y EQUIPOS MENORES DE OFICINA</t>
  </si>
  <si>
    <t>29/08/2016
29/08/2016</t>
  </si>
  <si>
    <t>31/12/2016
14/09/2016</t>
  </si>
  <si>
    <t>LPI/CPPPDF/SA/03/2016</t>
  </si>
  <si>
    <t>CONTRATACIÓN PARA LA ADQUISICIÓN DE UNIFORMES EJECUTIVOS PARA DAMA Y CABALLERO DEL PERSONAL TÉCNICO OPERATIVO</t>
  </si>
  <si>
    <t>COMERCIAL DE TRAJES, S.A. DE C.V.</t>
  </si>
  <si>
    <t>AGUILAR
PEÑA
BARCENAS
SAMAYOA
REYES
REYNOSO</t>
  </si>
  <si>
    <t>JIMÉNEZ
BASTÓN
IBARRA
FRANCO
MEDINA
HERNÁNDEZ</t>
  </si>
  <si>
    <t xml:space="preserve">SUBGERENTE ADMINISTRATIVO
J.U.D. DE RECURSOS MATERIALES Y SERVICIOS GENERALES
GERENTE DE PRESTACIONES
LIDER COORDINADOR DE PROYECTOS
SUBGERENTE DE CONTROL INTERNO
CONTRALORIA GENERAL
PERSONA FISICA
COMERCIALIZADORA Ra8, S.A. DE C.V.
COMSALES, S.A. DE C.V.
</t>
  </si>
  <si>
    <t xml:space="preserve">SUBGERENTE ADMINISTRATIVO
J.U.D. DE RECURSOS MATERIALES Y SERVICIOS GENERALES
GERENTE DE PRESTACIONES
LIDER COORDINADOR DE PROYECTOS
SUBGERENTE DE CONTROL INTERNO
CONTRALORIA GENERAL
COMUNICADORA TRANSPORTES HORIZONTE, S.A. DE C.V.
TRANSPORTES LIPU, S.A. DE C.V.
</t>
  </si>
  <si>
    <t xml:space="preserve">SUBGERENTE ADMINISTRATIVO
J.U.D. DE RECURSOS MATERIALES Y SERVICIOS GENERALES
LIDER COORDINADOR DE PROYECTOS "A"
JEFE DE OFICINA
MANEJADOR DE FONDOS
LIDER COORDINADOR DE PROYECTOS
SUBGERENTE DE CONTROL INTERNO
CONTRALORIA GENERAL
PERSONA FISICA
SIMEX SERVICIOS INTEGRALES DE MEXICO, S.A. DE C.V.
</t>
  </si>
  <si>
    <t xml:space="preserve">SUBGERENTE ADMINISTRATIVO
J.U.D. DE RECURSOS MATERIALES Y SERVICIOS GENERALES
LIDER COORDINADOR DE PROYECTOS
JEFE DE OFICINA
LIDER COORDINADOR DE PROYECTOS
SUBGERENTE DE CONTROL INTERNO
CONTRALOR GEMERAL
PERSONA FISICA
CENTRO PAPELERO MARVA, S.A. DE C.V.
COMPAÑIA UNIVERSAL PAPELERO, S.A. DE C.V.
</t>
  </si>
  <si>
    <t>GG/SA/30/2016</t>
  </si>
  <si>
    <t>CONTRATACIÓN DE PAQUETES VACACIONALES PARA DOS PERSONAS CADA UNO AL SITIO TURISTICO DE PLAYA: ACAPULCO DE JUAREZ EN EL ESTADO DE GUERRERO</t>
  </si>
  <si>
    <t>INMOBILIARIA EL KANO, S.A. DE C.V.</t>
  </si>
  <si>
    <t>C.P. RODRIGO
ING. ALEJANDRO EINER
LIC, MAURICIO
LIC. ROBERTO ERNESTO
ROCIO
FERNANDO</t>
  </si>
  <si>
    <t>C.P. RODRIGO
ING. ALEJANDRO EINER
LIC, MAURICIO
LIC. ROBERTO ERNESTO
C.P. FRANCISCO JAVIER
PEDRO</t>
  </si>
  <si>
    <t>AGUILAR
PEÑA
BARCENAS
SAMAYOA
TORRES
HACES</t>
  </si>
  <si>
    <t>JIMÉNEZ
BASTÓN
IBARRA
FRANCO
CHACÓN
SORDO</t>
  </si>
  <si>
    <t>GG/SA/31/2016</t>
  </si>
  <si>
    <t>GG/SA/31/2016 CM1</t>
  </si>
  <si>
    <t>SUPERVISIÓN POR PARTE DEL AREA REQUIRIENTE</t>
  </si>
  <si>
    <t>INFORME AL TERCER TRIMESTRE 2016</t>
  </si>
  <si>
    <t>JIMÉNEZ
BASTÓN
LAZCANO
PERÉZ
IBARRA
LIRA
HERNÁNDEZ
BERMÚDEZ
ORTIZ
CASTRO</t>
  </si>
  <si>
    <t>SUBGERENTE ADMINISTRATIVO
J.U.D. DE RECURSOS MATERIALES Y SERVICIOS GENERALES
LIDER COORDINADOR DE PROYECTOS
J.U.D. DE ADMINISTRACIÓN DE RECURSOS
GERENCIA DE PRESTACIONES
INMOBILIARIA EL KANO, S.A.  DE C.V.</t>
  </si>
  <si>
    <t>SUBGERENTE ADMINISTRATIVO
J.U.D. DE RECURSOS MATERIALES Y SERVICIOS GENERALES
LIDER COORDINADOR DE PROYECTOS
J.U.D. DE ADMINISTRACIÓN DE RECURSOS
LIDER COORDINADOR DE PROYECTOS
COMERCIAL DE TRAJES, S.A. DE C.V.</t>
  </si>
  <si>
    <t>GG/SA/29/2016 CM1
C.P.24 CM1</t>
  </si>
  <si>
    <t>FECHA DE ACTUALIZACIÓN: 15 DE OCTUBRE DE 2016</t>
  </si>
  <si>
    <t>FECHA DE VALIDACIÓN:  15 DE OCTUBRE DE 2016</t>
  </si>
  <si>
    <t>FECHA DE VALIDACIÓN:  15 DE OCTUBRE 2016</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</si>
</sst>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80A]dddd\,\ dd&quot; de &quot;mmmm&quot; de &quot;yyyy"/>
    <numFmt numFmtId="174" formatCode="[$-80A]hh:mm:ss\ AM/PM"/>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80A]d&quot; de &quot;mmmm&quot; de &quot;yyyy;@"/>
    <numFmt numFmtId="180" formatCode="0.0%"/>
    <numFmt numFmtId="181" formatCode="0.000%"/>
    <numFmt numFmtId="182" formatCode="mmm\-yyyy"/>
  </numFmts>
  <fonts count="75">
    <font>
      <sz val="10"/>
      <name val="Comic Sans MS"/>
      <family val="0"/>
    </font>
    <font>
      <sz val="11"/>
      <color indexed="8"/>
      <name val="Calibri"/>
      <family val="2"/>
    </font>
    <font>
      <b/>
      <sz val="10"/>
      <name val="Arial"/>
      <family val="2"/>
    </font>
    <font>
      <sz val="10"/>
      <name val="Arial"/>
      <family val="2"/>
    </font>
    <font>
      <b/>
      <sz val="12"/>
      <name val="Arial"/>
      <family val="2"/>
    </font>
    <font>
      <sz val="8"/>
      <name val="Comic Sans MS"/>
      <family val="4"/>
    </font>
    <font>
      <b/>
      <sz val="11"/>
      <color indexed="8"/>
      <name val="Arial"/>
      <family val="2"/>
    </font>
    <font>
      <sz val="10"/>
      <color indexed="8"/>
      <name val="Arial"/>
      <family val="2"/>
    </font>
    <font>
      <sz val="11"/>
      <name val="Arial"/>
      <family val="2"/>
    </font>
    <font>
      <sz val="16"/>
      <name val="Comic Sans MS"/>
      <family val="4"/>
    </font>
    <font>
      <sz val="9"/>
      <name val="Arial"/>
      <family val="2"/>
    </font>
    <font>
      <sz val="8"/>
      <name val="Arial"/>
      <family val="2"/>
    </font>
    <font>
      <sz val="12"/>
      <name val="Comic Sans MS"/>
      <family val="4"/>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Comic Sans MS"/>
      <family val="4"/>
    </font>
    <font>
      <u val="single"/>
      <sz val="10"/>
      <color indexed="20"/>
      <name val="Comic Sans MS"/>
      <family val="4"/>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9"/>
      <name val="Arial"/>
      <family val="2"/>
    </font>
    <font>
      <sz val="10"/>
      <color indexed="9"/>
      <name val="Comic Sans MS"/>
      <family val="4"/>
    </font>
    <font>
      <b/>
      <sz val="8"/>
      <color indexed="9"/>
      <name val="Arial"/>
      <family val="2"/>
    </font>
    <font>
      <b/>
      <sz val="10"/>
      <color indexed="9"/>
      <name val="Arial"/>
      <family val="2"/>
    </font>
    <font>
      <b/>
      <sz val="12"/>
      <color indexed="9"/>
      <name val="Arial Black"/>
      <family val="2"/>
    </font>
    <font>
      <b/>
      <sz val="10"/>
      <color indexed="8"/>
      <name val="Arial"/>
      <family val="2"/>
    </font>
    <font>
      <b/>
      <sz val="12"/>
      <color indexed="8"/>
      <name val="Times New Roman"/>
      <family val="1"/>
    </font>
    <font>
      <sz val="10"/>
      <color indexed="9"/>
      <name val="Arial"/>
      <family val="2"/>
    </font>
    <font>
      <b/>
      <sz val="16"/>
      <color indexed="8"/>
      <name val="Times New Roman"/>
      <family val="1"/>
    </font>
    <font>
      <u val="single"/>
      <sz val="9"/>
      <color indexed="12"/>
      <name val="Comic Sans MS"/>
      <family val="4"/>
    </font>
    <font>
      <u val="single"/>
      <sz val="9"/>
      <color indexed="12"/>
      <name val="Arial"/>
      <family val="2"/>
    </font>
    <font>
      <b/>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Comic Sans MS"/>
      <family val="4"/>
    </font>
    <font>
      <u val="single"/>
      <sz val="10"/>
      <color theme="11"/>
      <name val="Comic Sans MS"/>
      <family val="4"/>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0"/>
      <name val="Arial"/>
      <family val="2"/>
    </font>
    <font>
      <sz val="10"/>
      <color theme="0"/>
      <name val="Comic Sans MS"/>
      <family val="4"/>
    </font>
    <font>
      <b/>
      <sz val="8"/>
      <color theme="0"/>
      <name val="Arial"/>
      <family val="2"/>
    </font>
    <font>
      <b/>
      <sz val="10"/>
      <color theme="0"/>
      <name val="Arial"/>
      <family val="2"/>
    </font>
    <font>
      <b/>
      <sz val="12"/>
      <color theme="0"/>
      <name val="Arial Black"/>
      <family val="2"/>
    </font>
    <font>
      <b/>
      <sz val="10"/>
      <color theme="1"/>
      <name val="Arial"/>
      <family val="2"/>
    </font>
    <font>
      <b/>
      <sz val="12"/>
      <color theme="1"/>
      <name val="Times New Roman"/>
      <family val="1"/>
    </font>
    <font>
      <sz val="10"/>
      <color theme="0"/>
      <name val="Arial"/>
      <family val="2"/>
    </font>
    <font>
      <b/>
      <sz val="16"/>
      <color theme="1"/>
      <name val="Times New Roman"/>
      <family val="1"/>
    </font>
    <font>
      <u val="single"/>
      <sz val="9"/>
      <color theme="10"/>
      <name val="Comic Sans MS"/>
      <family val="4"/>
    </font>
    <font>
      <u val="single"/>
      <sz val="9"/>
      <color theme="10"/>
      <name val="Arial"/>
      <family val="2"/>
    </font>
    <font>
      <b/>
      <sz val="11"/>
      <color theme="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0033"/>
        <bgColor indexed="64"/>
      </patternFill>
    </fill>
    <fill>
      <patternFill patternType="solid">
        <fgColor theme="0"/>
        <bgColor indexed="64"/>
      </patternFill>
    </fill>
    <fill>
      <patternFill patternType="solid">
        <fgColor rgb="FFFF9900"/>
        <bgColor indexed="64"/>
      </patternFill>
    </fill>
    <fill>
      <patternFill patternType="solid">
        <fgColor rgb="FF96002E"/>
        <bgColor indexed="64"/>
      </patternFill>
    </fill>
    <fill>
      <patternFill patternType="solid">
        <fgColor rgb="FF99002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0" fontId="3" fillId="0" borderId="0">
      <alignment/>
      <protection/>
    </xf>
    <xf numFmtId="0" fontId="0" fillId="31" borderId="5" applyNumberFormat="0" applyFont="0" applyAlignment="0" applyProtection="0"/>
    <xf numFmtId="9" fontId="0" fillId="0" borderId="0" applyFont="0" applyFill="0" applyBorder="0" applyAlignment="0" applyProtection="0"/>
    <xf numFmtId="0" fontId="57" fillId="20"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94">
    <xf numFmtId="0" fontId="0" fillId="0" borderId="0" xfId="0"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0" xfId="0" applyAlignment="1">
      <alignment horizontal="center" vertical="center"/>
    </xf>
    <xf numFmtId="0" fontId="63" fillId="32" borderId="19" xfId="0" applyFont="1" applyFill="1" applyBorder="1" applyAlignment="1">
      <alignment horizontal="center" vertical="center" wrapText="1"/>
    </xf>
    <xf numFmtId="0" fontId="0" fillId="33" borderId="0" xfId="0" applyFill="1" applyAlignment="1">
      <alignment/>
    </xf>
    <xf numFmtId="0" fontId="0" fillId="33" borderId="0" xfId="0" applyFill="1" applyBorder="1" applyAlignment="1">
      <alignment/>
    </xf>
    <xf numFmtId="0" fontId="3" fillId="33" borderId="0" xfId="0" applyFont="1" applyFill="1" applyAlignment="1">
      <alignment/>
    </xf>
    <xf numFmtId="0" fontId="0" fillId="33" borderId="0" xfId="0" applyFont="1" applyFill="1" applyAlignment="1">
      <alignment/>
    </xf>
    <xf numFmtId="0" fontId="64" fillId="33" borderId="0" xfId="0" applyFont="1" applyFill="1" applyAlignment="1">
      <alignment/>
    </xf>
    <xf numFmtId="0" fontId="65" fillId="32" borderId="19" xfId="0" applyFont="1" applyFill="1" applyBorder="1" applyAlignment="1">
      <alignment horizontal="center" vertical="center" wrapText="1"/>
    </xf>
    <xf numFmtId="0" fontId="2" fillId="33" borderId="0" xfId="0" applyFont="1" applyFill="1" applyAlignment="1">
      <alignment/>
    </xf>
    <xf numFmtId="0" fontId="66" fillId="33" borderId="0" xfId="0" applyFont="1" applyFill="1" applyBorder="1" applyAlignment="1">
      <alignment horizontal="center" vertical="center" wrapText="1"/>
    </xf>
    <xf numFmtId="0" fontId="3" fillId="0" borderId="0" xfId="0" applyFont="1" applyAlignment="1">
      <alignment horizontal="center" vertical="center" wrapText="1"/>
    </xf>
    <xf numFmtId="179" fontId="7" fillId="34" borderId="10" xfId="0" applyNumberFormat="1" applyFont="1" applyFill="1" applyBorder="1" applyAlignment="1">
      <alignment horizontal="center" vertical="center" wrapText="1"/>
    </xf>
    <xf numFmtId="0" fontId="67" fillId="35" borderId="2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7" fillId="34"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68"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6" fillId="36" borderId="21" xfId="0" applyFont="1" applyFill="1" applyBorder="1" applyAlignment="1">
      <alignment horizontal="center" vertical="center" wrapText="1"/>
    </xf>
    <xf numFmtId="0" fontId="66" fillId="36" borderId="22" xfId="0" applyFont="1" applyFill="1" applyBorder="1" applyAlignment="1">
      <alignment horizontal="center" vertical="center" wrapText="1"/>
    </xf>
    <xf numFmtId="0" fontId="67" fillId="35" borderId="0" xfId="0" applyFont="1" applyFill="1" applyBorder="1" applyAlignment="1">
      <alignment horizontal="center" vertical="center"/>
    </xf>
    <xf numFmtId="0" fontId="8" fillId="0" borderId="0" xfId="0" applyFont="1" applyBorder="1" applyAlignment="1">
      <alignment horizontal="left" vertical="center" wrapText="1"/>
    </xf>
    <xf numFmtId="0" fontId="0" fillId="0" borderId="0" xfId="0" applyAlignment="1">
      <alignment horizontal="center" vertical="center" wrapText="1"/>
    </xf>
    <xf numFmtId="0" fontId="69" fillId="0" borderId="0"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wrapText="1"/>
    </xf>
    <xf numFmtId="0" fontId="2" fillId="33" borderId="0" xfId="0" applyFont="1" applyFill="1" applyAlignment="1">
      <alignment horizontal="center" vertical="center" wrapText="1"/>
    </xf>
    <xf numFmtId="0" fontId="0" fillId="33" borderId="0" xfId="0" applyFill="1" applyAlignment="1">
      <alignment horizontal="center" vertical="center"/>
    </xf>
    <xf numFmtId="0" fontId="0" fillId="0" borderId="0" xfId="0" applyFont="1" applyAlignment="1">
      <alignment horizontal="center" vertical="center" wrapText="1"/>
    </xf>
    <xf numFmtId="8" fontId="7" fillId="34" borderId="10" xfId="0" applyNumberFormat="1" applyFont="1" applyFill="1" applyBorder="1" applyAlignment="1">
      <alignment horizontal="center" vertical="center" wrapText="1"/>
    </xf>
    <xf numFmtId="0" fontId="70" fillId="0" borderId="0" xfId="0" applyFont="1" applyFill="1" applyBorder="1" applyAlignment="1">
      <alignment horizontal="center" vertical="center"/>
    </xf>
    <xf numFmtId="0" fontId="70" fillId="0" borderId="10" xfId="0" applyFont="1" applyFill="1" applyBorder="1" applyAlignment="1">
      <alignment horizontal="center" vertical="center"/>
    </xf>
    <xf numFmtId="0" fontId="69" fillId="0" borderId="0" xfId="0" applyFont="1" applyBorder="1" applyAlignment="1">
      <alignment horizontal="left" vertical="center"/>
    </xf>
    <xf numFmtId="0" fontId="71" fillId="0" borderId="0" xfId="0" applyFont="1" applyBorder="1" applyAlignment="1">
      <alignment horizontal="left" vertical="center"/>
    </xf>
    <xf numFmtId="0" fontId="71" fillId="0" borderId="0" xfId="0" applyFont="1" applyBorder="1" applyAlignment="1">
      <alignment horizontal="center" vertical="center"/>
    </xf>
    <xf numFmtId="0" fontId="9" fillId="0" borderId="0" xfId="0" applyFont="1" applyAlignment="1">
      <alignment horizontal="center" vertical="center" wrapText="1"/>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2" fillId="0" borderId="0" xfId="46" applyFont="1" applyFill="1" applyBorder="1" applyAlignment="1" applyProtection="1">
      <alignment horizontal="center" vertical="center" wrapText="1"/>
      <protection locked="0"/>
    </xf>
    <xf numFmtId="0" fontId="72" fillId="0" borderId="0" xfId="46" applyFont="1" applyFill="1" applyBorder="1" applyAlignment="1">
      <alignment horizontal="center" vertical="center" wrapText="1"/>
    </xf>
    <xf numFmtId="14" fontId="10" fillId="0" borderId="0" xfId="0" applyNumberFormat="1" applyFont="1" applyFill="1" applyBorder="1" applyAlignment="1" applyProtection="1">
      <alignment horizontal="center" vertical="center" wrapText="1"/>
      <protection locked="0"/>
    </xf>
    <xf numFmtId="0" fontId="10" fillId="0" borderId="0" xfId="46" applyFont="1" applyFill="1" applyBorder="1" applyAlignment="1">
      <alignment horizontal="center" vertical="center" wrapText="1"/>
    </xf>
    <xf numFmtId="0" fontId="73" fillId="0" borderId="0" xfId="46" applyFont="1" applyFill="1" applyBorder="1" applyAlignment="1" applyProtection="1">
      <alignment horizontal="center" vertical="center" wrapText="1"/>
      <protection locked="0"/>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1" fillId="34" borderId="10" xfId="0" applyFont="1" applyFill="1" applyBorder="1" applyAlignment="1">
      <alignment horizontal="center" vertical="center" wrapText="1"/>
    </xf>
    <xf numFmtId="0" fontId="12" fillId="0" borderId="0" xfId="0" applyFont="1" applyBorder="1" applyAlignment="1">
      <alignment horizontal="center"/>
    </xf>
    <xf numFmtId="0" fontId="53" fillId="34" borderId="10" xfId="46" applyFill="1" applyBorder="1" applyAlignment="1">
      <alignment horizontal="center" vertical="center" wrapText="1"/>
    </xf>
    <xf numFmtId="14" fontId="11" fillId="34"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14" fontId="53" fillId="34" borderId="10" xfId="46" applyNumberFormat="1" applyFill="1" applyBorder="1" applyAlignment="1">
      <alignment horizontal="center" vertical="center" wrapText="1"/>
    </xf>
    <xf numFmtId="8" fontId="11" fillId="34" borderId="10" xfId="0" applyNumberFormat="1" applyFont="1" applyFill="1" applyBorder="1" applyAlignment="1">
      <alignment horizontal="center" vertical="center" wrapText="1"/>
    </xf>
    <xf numFmtId="0" fontId="11" fillId="34" borderId="21" xfId="46" applyFont="1" applyFill="1" applyBorder="1" applyAlignment="1">
      <alignment horizontal="center" vertical="center" wrapText="1"/>
    </xf>
    <xf numFmtId="0" fontId="53" fillId="34" borderId="10" xfId="46" applyFill="1" applyBorder="1" applyAlignment="1">
      <alignment vertical="center"/>
    </xf>
    <xf numFmtId="0" fontId="11" fillId="34" borderId="10" xfId="46" applyFont="1" applyFill="1" applyBorder="1" applyAlignment="1">
      <alignment horizontal="center" vertical="center" wrapText="1"/>
    </xf>
    <xf numFmtId="4" fontId="11" fillId="34" borderId="10" xfId="0" applyNumberFormat="1" applyFont="1" applyFill="1" applyBorder="1" applyAlignment="1">
      <alignment horizontal="center" vertical="center" wrapText="1"/>
    </xf>
    <xf numFmtId="14" fontId="11" fillId="34" borderId="21" xfId="46" applyNumberFormat="1" applyFont="1" applyFill="1" applyBorder="1" applyAlignment="1">
      <alignment horizontal="center" vertical="center" wrapText="1"/>
    </xf>
    <xf numFmtId="14" fontId="13" fillId="34" borderId="10" xfId="0" applyNumberFormat="1"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6" fillId="36" borderId="21" xfId="0" applyFont="1" applyFill="1" applyBorder="1" applyAlignment="1">
      <alignment horizontal="center" vertical="center" wrapText="1"/>
    </xf>
    <xf numFmtId="0" fontId="66" fillId="36" borderId="22"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66" fillId="36" borderId="23" xfId="0" applyFont="1" applyFill="1" applyBorder="1" applyAlignment="1">
      <alignment horizontal="center" vertical="center"/>
    </xf>
    <xf numFmtId="0" fontId="66" fillId="36" borderId="24" xfId="0" applyFont="1" applyFill="1" applyBorder="1" applyAlignment="1">
      <alignment horizontal="center" vertical="center"/>
    </xf>
    <xf numFmtId="0" fontId="66" fillId="36" borderId="25" xfId="0" applyFont="1" applyFill="1" applyBorder="1" applyAlignment="1">
      <alignment horizontal="center" vertical="center"/>
    </xf>
    <xf numFmtId="0" fontId="66" fillId="36" borderId="26" xfId="0" applyFont="1" applyFill="1" applyBorder="1" applyAlignment="1">
      <alignment horizontal="center" vertical="center" wrapText="1"/>
    </xf>
    <xf numFmtId="0" fontId="66" fillId="36" borderId="27" xfId="0" applyFont="1" applyFill="1" applyBorder="1" applyAlignment="1">
      <alignment horizontal="center" vertical="center" wrapText="1"/>
    </xf>
    <xf numFmtId="0" fontId="4" fillId="0" borderId="0" xfId="0" applyFont="1" applyAlignment="1">
      <alignment horizontal="center" vertical="center" wrapText="1"/>
    </xf>
    <xf numFmtId="0" fontId="67" fillId="35" borderId="0" xfId="0" applyFont="1" applyFill="1" applyBorder="1" applyAlignment="1">
      <alignment horizontal="center" vertical="center" wrapText="1"/>
    </xf>
    <xf numFmtId="0" fontId="67" fillId="35" borderId="0" xfId="0" applyFont="1" applyFill="1" applyBorder="1" applyAlignment="1">
      <alignment horizontal="center" vertical="center"/>
    </xf>
    <xf numFmtId="0" fontId="3" fillId="0" borderId="0" xfId="0" applyFont="1" applyFill="1" applyBorder="1" applyAlignment="1">
      <alignment horizontal="left" wrapText="1"/>
    </xf>
    <xf numFmtId="0" fontId="66" fillId="32" borderId="28" xfId="0" applyFont="1" applyFill="1" applyBorder="1" applyAlignment="1">
      <alignment horizontal="center" vertical="center" wrapText="1"/>
    </xf>
    <xf numFmtId="0" fontId="66" fillId="32" borderId="29" xfId="0" applyFont="1" applyFill="1" applyBorder="1" applyAlignment="1">
      <alignment horizontal="center" vertical="center"/>
    </xf>
    <xf numFmtId="0" fontId="66" fillId="32" borderId="30" xfId="0" applyFont="1" applyFill="1" applyBorder="1" applyAlignment="1">
      <alignment horizontal="center" vertical="center"/>
    </xf>
    <xf numFmtId="0" fontId="74" fillId="32" borderId="28" xfId="0" applyFont="1" applyFill="1" applyBorder="1" applyAlignment="1">
      <alignment horizontal="center"/>
    </xf>
    <xf numFmtId="0" fontId="74" fillId="32" borderId="29" xfId="0" applyFont="1" applyFill="1" applyBorder="1" applyAlignment="1">
      <alignment horizontal="center"/>
    </xf>
    <xf numFmtId="0" fontId="74" fillId="32" borderId="30"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png" /><Relationship Id="rId3" Type="http://schemas.openxmlformats.org/officeDocument/2006/relationships/hyperlink" Target="http://data.caprepol.cdmx.gob.mx/archivos/2016/14/XXVII/gg_sa_029_2016_cm1.pdf" TargetMode="External" /><Relationship Id="rId4" Type="http://schemas.openxmlformats.org/officeDocument/2006/relationships/hyperlink" Target="http://data.caprepol.cdmx.gob.mx/archivos/2016/14/XXVII/cp_24_cm.pdf" TargetMode="External" /><Relationship Id="rId5" Type="http://schemas.openxmlformats.org/officeDocument/2006/relationships/hyperlink" Target="http://data.caprepol.cdmx.gob.mx/archivos/2016/14/XXVII/gg_sa_029_2016.pdf" TargetMode="External" /><Relationship Id="rId6" Type="http://schemas.openxmlformats.org/officeDocument/2006/relationships/hyperlink" Target="http://data.caprepol.cdmx.gob.mx/archivos/2016/14/XXVII/cp_24.pd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5</xdr:col>
      <xdr:colOff>152400</xdr:colOff>
      <xdr:row>7</xdr:row>
      <xdr:rowOff>76200</xdr:rowOff>
    </xdr:to>
    <xdr:grpSp>
      <xdr:nvGrpSpPr>
        <xdr:cNvPr id="1" name="Grupo 2"/>
        <xdr:cNvGrpSpPr>
          <a:grpSpLocks/>
        </xdr:cNvGrpSpPr>
      </xdr:nvGrpSpPr>
      <xdr:grpSpPr>
        <a:xfrm>
          <a:off x="1171575" y="352425"/>
          <a:ext cx="3667125" cy="1085850"/>
          <a:chOff x="-152064" y="0"/>
          <a:chExt cx="1891329" cy="575945"/>
        </a:xfrm>
        <a:solidFill>
          <a:srgbClr val="FFFFFF"/>
        </a:solidFill>
      </xdr:grpSpPr>
      <xdr:pic>
        <xdr:nvPicPr>
          <xdr:cNvPr id="2" name="Imagen 26"/>
          <xdr:cNvPicPr preferRelativeResize="1">
            <a:picLocks noChangeAspect="1"/>
          </xdr:cNvPicPr>
        </xdr:nvPicPr>
        <xdr:blipFill>
          <a:blip r:embed="rId1"/>
          <a:srcRect r="70135"/>
          <a:stretch>
            <a:fillRect/>
          </a:stretch>
        </xdr:blipFill>
        <xdr:spPr>
          <a:xfrm>
            <a:off x="-152064" y="0"/>
            <a:ext cx="749912" cy="575945"/>
          </a:xfrm>
          <a:prstGeom prst="rect">
            <a:avLst/>
          </a:prstGeom>
          <a:noFill/>
          <a:ln w="9525" cmpd="sng">
            <a:noFill/>
          </a:ln>
        </xdr:spPr>
      </xdr:pic>
      <xdr:pic>
        <xdr:nvPicPr>
          <xdr:cNvPr id="3" name="Imagen 1"/>
          <xdr:cNvPicPr preferRelativeResize="1">
            <a:picLocks noChangeAspect="1"/>
          </xdr:cNvPicPr>
        </xdr:nvPicPr>
        <xdr:blipFill>
          <a:blip r:embed="rId2"/>
          <a:stretch>
            <a:fillRect/>
          </a:stretch>
        </xdr:blipFill>
        <xdr:spPr>
          <a:xfrm>
            <a:off x="790764" y="0"/>
            <a:ext cx="948501" cy="539804"/>
          </a:xfrm>
          <a:prstGeom prst="rect">
            <a:avLst/>
          </a:prstGeom>
          <a:noFill/>
          <a:ln w="9525" cmpd="sng">
            <a:noFill/>
          </a:ln>
        </xdr:spPr>
      </xdr:pic>
    </xdr:grpSp>
    <xdr:clientData/>
  </xdr:twoCellAnchor>
  <xdr:twoCellAnchor>
    <xdr:from>
      <xdr:col>30</xdr:col>
      <xdr:colOff>38100</xdr:colOff>
      <xdr:row>22</xdr:row>
      <xdr:rowOff>1190625</xdr:rowOff>
    </xdr:from>
    <xdr:to>
      <xdr:col>30</xdr:col>
      <xdr:colOff>1352550</xdr:colOff>
      <xdr:row>22</xdr:row>
      <xdr:rowOff>1581150</xdr:rowOff>
    </xdr:to>
    <xdr:sp fLocksText="0">
      <xdr:nvSpPr>
        <xdr:cNvPr id="4" name="CuadroTexto 1">
          <a:hlinkClick r:id="rId3"/>
        </xdr:cNvPr>
        <xdr:cNvSpPr txBox="1">
          <a:spLocks noChangeArrowheads="1"/>
        </xdr:cNvSpPr>
      </xdr:nvSpPr>
      <xdr:spPr>
        <a:xfrm>
          <a:off x="44557950" y="18288000"/>
          <a:ext cx="1314450" cy="381000"/>
        </a:xfrm>
        <a:prstGeom prst="rect">
          <a:avLst/>
        </a:prstGeom>
        <a:noFill/>
        <a:ln w="9525" cmpd="sng">
          <a:noFill/>
        </a:ln>
      </xdr:spPr>
      <xdr:txBody>
        <a:bodyPr vertOverflow="clip" wrap="square"/>
        <a:p>
          <a:pPr algn="l">
            <a:defRPr/>
          </a:pPr>
          <a:r>
            <a:rPr lang="en-US" cap="none" u="none" baseline="0">
              <a:latin typeface="Comic Sans MS"/>
              <a:ea typeface="Comic Sans MS"/>
              <a:cs typeface="Comic Sans MS"/>
            </a:rPr>
            <a:t/>
          </a:r>
        </a:p>
      </xdr:txBody>
    </xdr:sp>
    <xdr:clientData/>
  </xdr:twoCellAnchor>
  <xdr:oneCellAnchor>
    <xdr:from>
      <xdr:col>30</xdr:col>
      <xdr:colOff>9525</xdr:colOff>
      <xdr:row>22</xdr:row>
      <xdr:rowOff>1647825</xdr:rowOff>
    </xdr:from>
    <xdr:ext cx="1314450" cy="266700"/>
    <xdr:sp fLocksText="0">
      <xdr:nvSpPr>
        <xdr:cNvPr id="5" name="CuadroTexto 2">
          <a:hlinkClick r:id="rId4"/>
        </xdr:cNvPr>
        <xdr:cNvSpPr txBox="1">
          <a:spLocks noChangeArrowheads="1"/>
        </xdr:cNvSpPr>
      </xdr:nvSpPr>
      <xdr:spPr>
        <a:xfrm>
          <a:off x="44529375" y="18745200"/>
          <a:ext cx="1314450" cy="266700"/>
        </a:xfrm>
        <a:prstGeom prst="rect">
          <a:avLst/>
        </a:prstGeom>
        <a:noFill/>
        <a:ln w="9525" cmpd="sng">
          <a:noFill/>
        </a:ln>
      </xdr:spPr>
      <xdr:txBody>
        <a:bodyPr vertOverflow="clip" wrap="square"/>
        <a:p>
          <a:pPr algn="l">
            <a:defRPr/>
          </a:pPr>
          <a:r>
            <a:rPr lang="en-US" cap="none" u="none" baseline="0">
              <a:latin typeface="Comic Sans MS"/>
              <a:ea typeface="Comic Sans MS"/>
              <a:cs typeface="Comic Sans MS"/>
            </a:rPr>
            <a:t/>
          </a:r>
        </a:p>
      </xdr:txBody>
    </xdr:sp>
    <xdr:clientData/>
  </xdr:oneCellAnchor>
  <xdr:twoCellAnchor>
    <xdr:from>
      <xdr:col>24</xdr:col>
      <xdr:colOff>47625</xdr:colOff>
      <xdr:row>22</xdr:row>
      <xdr:rowOff>1247775</xdr:rowOff>
    </xdr:from>
    <xdr:to>
      <xdr:col>24</xdr:col>
      <xdr:colOff>1152525</xdr:colOff>
      <xdr:row>22</xdr:row>
      <xdr:rowOff>1524000</xdr:rowOff>
    </xdr:to>
    <xdr:sp fLocksText="0">
      <xdr:nvSpPr>
        <xdr:cNvPr id="6" name="CuadroTexto 3">
          <a:hlinkClick r:id="rId5"/>
        </xdr:cNvPr>
        <xdr:cNvSpPr txBox="1">
          <a:spLocks noChangeArrowheads="1"/>
        </xdr:cNvSpPr>
      </xdr:nvSpPr>
      <xdr:spPr>
        <a:xfrm>
          <a:off x="38242875" y="18345150"/>
          <a:ext cx="1104900" cy="285750"/>
        </a:xfrm>
        <a:prstGeom prst="rect">
          <a:avLst/>
        </a:prstGeom>
        <a:noFill/>
        <a:ln w="9525" cmpd="sng">
          <a:noFill/>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24</xdr:col>
      <xdr:colOff>152400</xdr:colOff>
      <xdr:row>22</xdr:row>
      <xdr:rowOff>1666875</xdr:rowOff>
    </xdr:from>
    <xdr:to>
      <xdr:col>24</xdr:col>
      <xdr:colOff>1066800</xdr:colOff>
      <xdr:row>22</xdr:row>
      <xdr:rowOff>1857375</xdr:rowOff>
    </xdr:to>
    <xdr:sp fLocksText="0">
      <xdr:nvSpPr>
        <xdr:cNvPr id="7" name="CuadroTexto 4">
          <a:hlinkClick r:id="rId6"/>
        </xdr:cNvPr>
        <xdr:cNvSpPr txBox="1">
          <a:spLocks noChangeArrowheads="1"/>
        </xdr:cNvSpPr>
      </xdr:nvSpPr>
      <xdr:spPr>
        <a:xfrm>
          <a:off x="38347650" y="18764250"/>
          <a:ext cx="914400" cy="200025"/>
        </a:xfrm>
        <a:prstGeom prst="rect">
          <a:avLst/>
        </a:prstGeom>
        <a:noFill/>
        <a:ln w="9525" cmpd="sng">
          <a:noFill/>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723900</xdr:colOff>
      <xdr:row>6</xdr:row>
      <xdr:rowOff>95250</xdr:rowOff>
    </xdr:to>
    <xdr:grpSp>
      <xdr:nvGrpSpPr>
        <xdr:cNvPr id="1" name="Grupo 2"/>
        <xdr:cNvGrpSpPr>
          <a:grpSpLocks/>
        </xdr:cNvGrpSpPr>
      </xdr:nvGrpSpPr>
      <xdr:grpSpPr>
        <a:xfrm>
          <a:off x="952500" y="190500"/>
          <a:ext cx="3657600" cy="1095375"/>
          <a:chOff x="-152064" y="0"/>
          <a:chExt cx="1891329" cy="575945"/>
        </a:xfrm>
        <a:solidFill>
          <a:srgbClr val="FFFFFF"/>
        </a:solidFill>
      </xdr:grpSpPr>
      <xdr:pic>
        <xdr:nvPicPr>
          <xdr:cNvPr id="2" name="Imagen 26"/>
          <xdr:cNvPicPr preferRelativeResize="1">
            <a:picLocks noChangeAspect="1"/>
          </xdr:cNvPicPr>
        </xdr:nvPicPr>
        <xdr:blipFill>
          <a:blip r:embed="rId1"/>
          <a:srcRect r="70135"/>
          <a:stretch>
            <a:fillRect/>
          </a:stretch>
        </xdr:blipFill>
        <xdr:spPr>
          <a:xfrm>
            <a:off x="-152064" y="0"/>
            <a:ext cx="749912" cy="575945"/>
          </a:xfrm>
          <a:prstGeom prst="rect">
            <a:avLst/>
          </a:prstGeom>
          <a:noFill/>
          <a:ln w="9525" cmpd="sng">
            <a:noFill/>
          </a:ln>
        </xdr:spPr>
      </xdr:pic>
      <xdr:pic>
        <xdr:nvPicPr>
          <xdr:cNvPr id="3" name="Imagen 1"/>
          <xdr:cNvPicPr preferRelativeResize="1">
            <a:picLocks noChangeAspect="1"/>
          </xdr:cNvPicPr>
        </xdr:nvPicPr>
        <xdr:blipFill>
          <a:blip r:embed="rId2"/>
          <a:stretch>
            <a:fillRect/>
          </a:stretch>
        </xdr:blipFill>
        <xdr:spPr>
          <a:xfrm>
            <a:off x="790764" y="0"/>
            <a:ext cx="948501" cy="539804"/>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28575</xdr:rowOff>
    </xdr:from>
    <xdr:to>
      <xdr:col>6</xdr:col>
      <xdr:colOff>400050</xdr:colOff>
      <xdr:row>12</xdr:row>
      <xdr:rowOff>28575</xdr:rowOff>
    </xdr:to>
    <xdr:pic>
      <xdr:nvPicPr>
        <xdr:cNvPr id="1" name="2 Imagen"/>
        <xdr:cNvPicPr preferRelativeResize="1">
          <a:picLocks noChangeAspect="1"/>
        </xdr:cNvPicPr>
      </xdr:nvPicPr>
      <xdr:blipFill>
        <a:blip r:embed="rId1"/>
        <a:stretch>
          <a:fillRect/>
        </a:stretch>
      </xdr:blipFill>
      <xdr:spPr>
        <a:xfrm>
          <a:off x="95250" y="28575"/>
          <a:ext cx="7419975" cy="228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caprepol.cdmx.gob.mx/archivos/2016/14/XXVII/lpn_01.pdf" TargetMode="External" /><Relationship Id="rId2" Type="http://schemas.openxmlformats.org/officeDocument/2006/relationships/hyperlink" Target="http://data.caprepol.cdmx.gob.mx/archivos/2016/14/XXVII/gg_sa_02_2016.pdf" TargetMode="External" /><Relationship Id="rId3" Type="http://schemas.openxmlformats.org/officeDocument/2006/relationships/hyperlink" Target="http://data.caprepol.cdmx.gob.mx/archivos/2016/14/XXVII/lpn_02.pdf" TargetMode="External" /><Relationship Id="rId4" Type="http://schemas.openxmlformats.org/officeDocument/2006/relationships/hyperlink" Target="http://data.caprepol.cdmx.gob.mx/archivos/2016/14/XXVII/gg_sa_17_2016.pdf" TargetMode="External" /><Relationship Id="rId5" Type="http://schemas.openxmlformats.org/officeDocument/2006/relationships/hyperlink" Target="http://data.caprepol.df.gob.mx/archivos/2016/14/XXVII/gg_sa_18_2016.pdf" TargetMode="External" /><Relationship Id="rId6" Type="http://schemas.openxmlformats.org/officeDocument/2006/relationships/hyperlink" Target="http://data.caprepol.cdmx.gob.mx/archivos/2016/14/XXVII/lpn_02.pdf" TargetMode="External" /><Relationship Id="rId7" Type="http://schemas.openxmlformats.org/officeDocument/2006/relationships/hyperlink" Target="http://data.caprepol.cdmx.gob.mx/archivos/2016/14/XXVII/gg_sa_030_2016.pdf" TargetMode="External" /><Relationship Id="rId8" Type="http://schemas.openxmlformats.org/officeDocument/2006/relationships/hyperlink" Target="http://data.caprepol.cdmx.gob.mx/archivos/2016/14/XXVII/gg_sa_031_2016.pdf" TargetMode="External" /><Relationship Id="rId9" Type="http://schemas.openxmlformats.org/officeDocument/2006/relationships/hyperlink" Target="http://data.caprepol.cdmx.gob.mx/archivos/2016/14/XXVII/gg_sa_031_2016_cm1.pdf" TargetMode="External" /><Relationship Id="rId10" Type="http://schemas.openxmlformats.org/officeDocument/2006/relationships/hyperlink" Target="http://data.caprepol.cdmx.gob.mx/archivos/2016/14/XXVII/lpn_03.pdf" TargetMode="External" /><Relationship Id="rId11" Type="http://schemas.openxmlformats.org/officeDocument/2006/relationships/hyperlink" Target="http://data.caprepol.cdmx.gob.mx/archivos/2016/14/XXVII/lpn_04.pdf" TargetMode="External" /><Relationship Id="rId12" Type="http://schemas.openxmlformats.org/officeDocument/2006/relationships/hyperlink" Target="http://data.caprepol.cdmx.gob.mx/archivos/2016/14/XXVII/lpn_05.pdf" TargetMode="Externa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7" tint="-0.24997000396251678"/>
  </sheetPr>
  <dimension ref="A3:AI72"/>
  <sheetViews>
    <sheetView zoomScale="85" zoomScaleNormal="85" zoomScaleSheetLayoutView="40" zoomScalePageLayoutView="10" workbookViewId="0" topLeftCell="A16">
      <pane ySplit="3" topLeftCell="A19" activePane="bottomLeft" state="frozen"/>
      <selection pane="topLeft" activeCell="B16" sqref="B16"/>
      <selection pane="bottomLeft" activeCell="G25" sqref="G25"/>
    </sheetView>
  </sheetViews>
  <sheetFormatPr defaultColWidth="11.00390625" defaultRowHeight="15"/>
  <cols>
    <col min="1" max="1" width="5.00390625" style="45" customWidth="1"/>
    <col min="2" max="2" width="10.375" style="28" customWidth="1"/>
    <col min="3" max="3" width="12.625" style="28" customWidth="1"/>
    <col min="4" max="4" width="17.25390625" style="26" customWidth="1"/>
    <col min="5" max="5" width="16.25390625" style="26" customWidth="1"/>
    <col min="6" max="6" width="20.875" style="26" customWidth="1"/>
    <col min="7" max="7" width="24.125" style="26" customWidth="1"/>
    <col min="8" max="8" width="21.00390625" style="26" customWidth="1"/>
    <col min="9" max="9" width="26.75390625" style="26" customWidth="1"/>
    <col min="10" max="10" width="18.00390625" style="26" customWidth="1"/>
    <col min="11" max="11" width="12.625" style="26" customWidth="1"/>
    <col min="12" max="12" width="13.50390625" style="26" customWidth="1"/>
    <col min="13" max="13" width="27.125" style="26" customWidth="1"/>
    <col min="14" max="14" width="22.625" style="26" customWidth="1"/>
    <col min="15" max="15" width="35.25390625" style="26" customWidth="1"/>
    <col min="16" max="16" width="23.875" style="26" customWidth="1"/>
    <col min="17" max="17" width="40.00390625" style="26" customWidth="1"/>
    <col min="18" max="18" width="36.875" style="26" customWidth="1"/>
    <col min="19" max="19" width="18.625" style="26" customWidth="1"/>
    <col min="20" max="20" width="10.00390625" style="26" bestFit="1" customWidth="1"/>
    <col min="21" max="21" width="10.75390625" style="26" bestFit="1" customWidth="1"/>
    <col min="22" max="22" width="47.00390625" style="26" customWidth="1"/>
    <col min="23" max="23" width="14.75390625" style="26" customWidth="1"/>
    <col min="24" max="24" width="16.00390625" style="26" customWidth="1"/>
    <col min="25" max="25" width="15.25390625" style="26" customWidth="1"/>
    <col min="26" max="26" width="13.125" style="26" customWidth="1"/>
    <col min="27" max="27" width="15.75390625" style="26" customWidth="1"/>
    <col min="28" max="28" width="15.875" style="26" customWidth="1"/>
    <col min="29" max="29" width="12.875" style="26" bestFit="1" customWidth="1"/>
    <col min="30" max="30" width="10.125" style="26" customWidth="1"/>
    <col min="31" max="31" width="18.00390625" style="26" customWidth="1"/>
    <col min="32" max="32" width="14.375" style="26" customWidth="1"/>
    <col min="33" max="33" width="15.125" style="26" customWidth="1"/>
    <col min="34" max="34" width="18.00390625" style="26" customWidth="1"/>
    <col min="35" max="35" width="16.625" style="26" customWidth="1"/>
    <col min="36" max="16384" width="11.00390625" style="28" customWidth="1"/>
  </cols>
  <sheetData>
    <row r="3" ht="12.75">
      <c r="G3" s="27"/>
    </row>
    <row r="4" spans="5:8" ht="20.25" customHeight="1">
      <c r="E4" s="48"/>
      <c r="F4" s="49"/>
      <c r="G4" s="50"/>
      <c r="H4" s="43"/>
    </row>
    <row r="5" spans="5:8" ht="16.5" customHeight="1">
      <c r="E5" s="48"/>
      <c r="F5" s="49"/>
      <c r="G5" s="50"/>
      <c r="H5" s="43"/>
    </row>
    <row r="6" spans="5:8" ht="17.25" customHeight="1">
      <c r="E6" s="48"/>
      <c r="F6" s="49"/>
      <c r="G6" s="50"/>
      <c r="H6" s="37"/>
    </row>
    <row r="7" ht="12.75"/>
    <row r="8" ht="12.75"/>
    <row r="14" ht="12.75">
      <c r="F14" s="29"/>
    </row>
    <row r="15" spans="2:35" ht="15" customHeight="1">
      <c r="B15" s="79" t="s">
        <v>124</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1"/>
    </row>
    <row r="16" spans="2:35" ht="12.75" customHeight="1">
      <c r="B16" s="82" t="s">
        <v>37</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row>
    <row r="17" spans="2:35" ht="25.5" customHeight="1">
      <c r="B17" s="74" t="s">
        <v>35</v>
      </c>
      <c r="C17" s="74" t="s">
        <v>32</v>
      </c>
      <c r="D17" s="74" t="s">
        <v>33</v>
      </c>
      <c r="E17" s="74" t="s">
        <v>34</v>
      </c>
      <c r="F17" s="74" t="s">
        <v>36</v>
      </c>
      <c r="G17" s="74" t="s">
        <v>39</v>
      </c>
      <c r="H17" s="74" t="s">
        <v>15</v>
      </c>
      <c r="I17" s="74" t="s">
        <v>16</v>
      </c>
      <c r="J17" s="74" t="s">
        <v>28</v>
      </c>
      <c r="K17" s="74"/>
      <c r="L17" s="74"/>
      <c r="M17" s="74" t="s">
        <v>9</v>
      </c>
      <c r="N17" s="74" t="s">
        <v>23</v>
      </c>
      <c r="O17" s="74"/>
      <c r="P17" s="74"/>
      <c r="Q17" s="33"/>
      <c r="R17" s="75" t="s">
        <v>44</v>
      </c>
      <c r="S17" s="74" t="s">
        <v>29</v>
      </c>
      <c r="T17" s="74"/>
      <c r="U17" s="74"/>
      <c r="V17" s="74" t="s">
        <v>40</v>
      </c>
      <c r="W17" s="74" t="s">
        <v>10</v>
      </c>
      <c r="X17" s="74" t="s">
        <v>11</v>
      </c>
      <c r="Y17" s="74" t="s">
        <v>41</v>
      </c>
      <c r="Z17" s="74" t="s">
        <v>12</v>
      </c>
      <c r="AA17" s="75" t="s">
        <v>13</v>
      </c>
      <c r="AB17" s="74" t="s">
        <v>24</v>
      </c>
      <c r="AC17" s="74" t="s">
        <v>17</v>
      </c>
      <c r="AD17" s="74"/>
      <c r="AE17" s="74" t="s">
        <v>18</v>
      </c>
      <c r="AF17" s="74" t="s">
        <v>19</v>
      </c>
      <c r="AG17" s="74" t="s">
        <v>20</v>
      </c>
      <c r="AH17" s="74" t="s">
        <v>21</v>
      </c>
      <c r="AI17" s="74" t="s">
        <v>22</v>
      </c>
    </row>
    <row r="18" spans="2:35" ht="92.25" customHeight="1">
      <c r="B18" s="74"/>
      <c r="C18" s="74"/>
      <c r="D18" s="74"/>
      <c r="E18" s="74"/>
      <c r="F18" s="74"/>
      <c r="G18" s="74"/>
      <c r="H18" s="74"/>
      <c r="I18" s="74"/>
      <c r="J18" s="32" t="s">
        <v>25</v>
      </c>
      <c r="K18" s="32" t="s">
        <v>26</v>
      </c>
      <c r="L18" s="32" t="s">
        <v>27</v>
      </c>
      <c r="M18" s="74"/>
      <c r="N18" s="32" t="s">
        <v>25</v>
      </c>
      <c r="O18" s="32" t="s">
        <v>26</v>
      </c>
      <c r="P18" s="32" t="s">
        <v>27</v>
      </c>
      <c r="Q18" s="34" t="s">
        <v>42</v>
      </c>
      <c r="R18" s="76"/>
      <c r="S18" s="32" t="s">
        <v>25</v>
      </c>
      <c r="T18" s="32" t="s">
        <v>26</v>
      </c>
      <c r="U18" s="32" t="s">
        <v>27</v>
      </c>
      <c r="V18" s="74"/>
      <c r="W18" s="74"/>
      <c r="X18" s="74"/>
      <c r="Y18" s="74"/>
      <c r="Z18" s="74"/>
      <c r="AA18" s="76"/>
      <c r="AB18" s="74"/>
      <c r="AC18" s="33" t="s">
        <v>30</v>
      </c>
      <c r="AD18" s="32" t="s">
        <v>31</v>
      </c>
      <c r="AE18" s="74"/>
      <c r="AF18" s="74"/>
      <c r="AG18" s="74"/>
      <c r="AH18" s="74"/>
      <c r="AI18" s="74"/>
    </row>
    <row r="19" spans="1:35" s="30" customFormat="1" ht="248.25" customHeight="1">
      <c r="A19" s="46"/>
      <c r="B19" s="61">
        <v>2016</v>
      </c>
      <c r="C19" s="61" t="s">
        <v>48</v>
      </c>
      <c r="D19" s="61" t="s">
        <v>49</v>
      </c>
      <c r="E19" s="61" t="s">
        <v>50</v>
      </c>
      <c r="F19" s="61" t="s">
        <v>51</v>
      </c>
      <c r="G19" s="63" t="s">
        <v>51</v>
      </c>
      <c r="H19" s="64">
        <v>42390</v>
      </c>
      <c r="I19" s="64" t="s">
        <v>52</v>
      </c>
      <c r="J19" s="61" t="s">
        <v>53</v>
      </c>
      <c r="K19" s="61" t="s">
        <v>54</v>
      </c>
      <c r="L19" s="61" t="s">
        <v>55</v>
      </c>
      <c r="M19" s="64">
        <v>42391</v>
      </c>
      <c r="N19" s="61" t="s">
        <v>56</v>
      </c>
      <c r="O19" s="61" t="s">
        <v>57</v>
      </c>
      <c r="P19" s="61" t="s">
        <v>58</v>
      </c>
      <c r="Q19" s="61" t="s">
        <v>112</v>
      </c>
      <c r="R19" s="61" t="s">
        <v>59</v>
      </c>
      <c r="S19" s="61" t="s">
        <v>60</v>
      </c>
      <c r="T19" s="61" t="s">
        <v>61</v>
      </c>
      <c r="U19" s="61" t="s">
        <v>61</v>
      </c>
      <c r="V19" s="65" t="s">
        <v>62</v>
      </c>
      <c r="W19" s="61" t="s">
        <v>63</v>
      </c>
      <c r="X19" s="61" t="s">
        <v>64</v>
      </c>
      <c r="Y19" s="66" t="s">
        <v>65</v>
      </c>
      <c r="Z19" s="64">
        <v>42398</v>
      </c>
      <c r="AA19" s="67">
        <v>1597266.18</v>
      </c>
      <c r="AB19" s="64" t="s">
        <v>52</v>
      </c>
      <c r="AC19" s="64">
        <v>42401</v>
      </c>
      <c r="AD19" s="64">
        <v>42735</v>
      </c>
      <c r="AE19" s="68" t="s">
        <v>66</v>
      </c>
      <c r="AF19" s="68" t="s">
        <v>66</v>
      </c>
      <c r="AG19" s="68" t="s">
        <v>66</v>
      </c>
      <c r="AH19" s="61" t="s">
        <v>67</v>
      </c>
      <c r="AI19" s="61" t="s">
        <v>68</v>
      </c>
    </row>
    <row r="20" spans="1:35" s="30" customFormat="1" ht="248.25" customHeight="1">
      <c r="A20" s="45"/>
      <c r="B20" s="61">
        <v>2016</v>
      </c>
      <c r="C20" s="61" t="s">
        <v>48</v>
      </c>
      <c r="D20" s="61" t="s">
        <v>49</v>
      </c>
      <c r="E20" s="61" t="s">
        <v>50</v>
      </c>
      <c r="F20" s="61" t="s">
        <v>69</v>
      </c>
      <c r="G20" s="63" t="s">
        <v>69</v>
      </c>
      <c r="H20" s="64">
        <v>42436</v>
      </c>
      <c r="I20" s="64" t="s">
        <v>70</v>
      </c>
      <c r="J20" s="61" t="s">
        <v>71</v>
      </c>
      <c r="K20" s="61" t="s">
        <v>61</v>
      </c>
      <c r="L20" s="61" t="s">
        <v>61</v>
      </c>
      <c r="M20" s="64">
        <v>42437</v>
      </c>
      <c r="N20" s="61" t="s">
        <v>72</v>
      </c>
      <c r="O20" s="61" t="s">
        <v>73</v>
      </c>
      <c r="P20" s="61" t="s">
        <v>74</v>
      </c>
      <c r="Q20" s="61" t="s">
        <v>111</v>
      </c>
      <c r="R20" s="61" t="s">
        <v>59</v>
      </c>
      <c r="S20" s="61" t="s">
        <v>75</v>
      </c>
      <c r="T20" s="61" t="s">
        <v>61</v>
      </c>
      <c r="U20" s="61" t="s">
        <v>61</v>
      </c>
      <c r="V20" s="65" t="s">
        <v>62</v>
      </c>
      <c r="W20" s="61" t="s">
        <v>63</v>
      </c>
      <c r="X20" s="61" t="s">
        <v>64</v>
      </c>
      <c r="Y20" s="69" t="s">
        <v>76</v>
      </c>
      <c r="Z20" s="64">
        <v>42446</v>
      </c>
      <c r="AA20" s="67">
        <v>520231</v>
      </c>
      <c r="AB20" s="64" t="s">
        <v>70</v>
      </c>
      <c r="AC20" s="64">
        <v>42447</v>
      </c>
      <c r="AD20" s="64">
        <v>42735</v>
      </c>
      <c r="AE20" s="68" t="s">
        <v>66</v>
      </c>
      <c r="AF20" s="68" t="s">
        <v>66</v>
      </c>
      <c r="AG20" s="68" t="s">
        <v>66</v>
      </c>
      <c r="AH20" s="61" t="s">
        <v>77</v>
      </c>
      <c r="AI20" s="61" t="s">
        <v>68</v>
      </c>
    </row>
    <row r="21" spans="1:35" s="30" customFormat="1" ht="248.25" customHeight="1">
      <c r="A21" s="45"/>
      <c r="B21" s="61">
        <v>2016</v>
      </c>
      <c r="C21" s="61" t="s">
        <v>48</v>
      </c>
      <c r="D21" s="61" t="s">
        <v>49</v>
      </c>
      <c r="E21" s="61" t="s">
        <v>50</v>
      </c>
      <c r="F21" s="61" t="s">
        <v>69</v>
      </c>
      <c r="G21" s="63" t="s">
        <v>69</v>
      </c>
      <c r="H21" s="64">
        <v>42436</v>
      </c>
      <c r="I21" s="64" t="s">
        <v>78</v>
      </c>
      <c r="J21" s="61" t="s">
        <v>79</v>
      </c>
      <c r="K21" s="61" t="s">
        <v>80</v>
      </c>
      <c r="L21" s="61" t="s">
        <v>81</v>
      </c>
      <c r="M21" s="64">
        <v>42437</v>
      </c>
      <c r="N21" s="61" t="s">
        <v>82</v>
      </c>
      <c r="O21" s="61" t="s">
        <v>83</v>
      </c>
      <c r="P21" s="61" t="s">
        <v>74</v>
      </c>
      <c r="Q21" s="61" t="s">
        <v>110</v>
      </c>
      <c r="R21" s="61" t="s">
        <v>59</v>
      </c>
      <c r="S21" s="61" t="s">
        <v>84</v>
      </c>
      <c r="T21" s="61" t="s">
        <v>61</v>
      </c>
      <c r="U21" s="61" t="s">
        <v>61</v>
      </c>
      <c r="V21" s="65" t="s">
        <v>62</v>
      </c>
      <c r="W21" s="61" t="s">
        <v>63</v>
      </c>
      <c r="X21" s="61" t="s">
        <v>64</v>
      </c>
      <c r="Y21" s="69" t="s">
        <v>85</v>
      </c>
      <c r="Z21" s="64">
        <v>42446</v>
      </c>
      <c r="AA21" s="67">
        <v>437552</v>
      </c>
      <c r="AB21" s="64" t="s">
        <v>86</v>
      </c>
      <c r="AC21" s="64">
        <v>42447</v>
      </c>
      <c r="AD21" s="64">
        <v>42735</v>
      </c>
      <c r="AE21" s="70" t="s">
        <v>66</v>
      </c>
      <c r="AF21" s="68" t="s">
        <v>66</v>
      </c>
      <c r="AG21" s="68" t="s">
        <v>66</v>
      </c>
      <c r="AH21" s="61" t="s">
        <v>77</v>
      </c>
      <c r="AI21" s="61" t="s">
        <v>68</v>
      </c>
    </row>
    <row r="22" spans="1:35" s="30" customFormat="1" ht="248.25" customHeight="1">
      <c r="A22" s="45"/>
      <c r="B22" s="61">
        <v>2016</v>
      </c>
      <c r="C22" s="61" t="s">
        <v>46</v>
      </c>
      <c r="D22" s="61" t="s">
        <v>47</v>
      </c>
      <c r="E22" s="61" t="s">
        <v>47</v>
      </c>
      <c r="F22" s="61" t="s">
        <v>47</v>
      </c>
      <c r="G22" s="61" t="s">
        <v>47</v>
      </c>
      <c r="H22" s="61" t="s">
        <v>47</v>
      </c>
      <c r="I22" s="61" t="s">
        <v>47</v>
      </c>
      <c r="J22" s="61" t="s">
        <v>47</v>
      </c>
      <c r="K22" s="61" t="s">
        <v>47</v>
      </c>
      <c r="L22" s="61" t="s">
        <v>47</v>
      </c>
      <c r="M22" s="61" t="s">
        <v>47</v>
      </c>
      <c r="N22" s="61" t="s">
        <v>47</v>
      </c>
      <c r="O22" s="61" t="s">
        <v>47</v>
      </c>
      <c r="P22" s="61" t="s">
        <v>47</v>
      </c>
      <c r="Q22" s="61" t="s">
        <v>47</v>
      </c>
      <c r="R22" s="61" t="s">
        <v>47</v>
      </c>
      <c r="S22" s="61" t="s">
        <v>47</v>
      </c>
      <c r="T22" s="61" t="s">
        <v>47</v>
      </c>
      <c r="U22" s="61" t="s">
        <v>47</v>
      </c>
      <c r="V22" s="61" t="s">
        <v>47</v>
      </c>
      <c r="W22" s="61" t="s">
        <v>47</v>
      </c>
      <c r="X22" s="61" t="s">
        <v>47</v>
      </c>
      <c r="Y22" s="61" t="s">
        <v>47</v>
      </c>
      <c r="Z22" s="61" t="s">
        <v>47</v>
      </c>
      <c r="AA22" s="61" t="s">
        <v>47</v>
      </c>
      <c r="AB22" s="61" t="s">
        <v>47</v>
      </c>
      <c r="AC22" s="61" t="s">
        <v>47</v>
      </c>
      <c r="AD22" s="61" t="s">
        <v>47</v>
      </c>
      <c r="AE22" s="61" t="s">
        <v>47</v>
      </c>
      <c r="AF22" s="61" t="s">
        <v>47</v>
      </c>
      <c r="AG22" s="61" t="s">
        <v>47</v>
      </c>
      <c r="AH22" s="61" t="s">
        <v>47</v>
      </c>
      <c r="AI22" s="61" t="s">
        <v>47</v>
      </c>
    </row>
    <row r="23" spans="1:35" s="30" customFormat="1" ht="248.25" customHeight="1">
      <c r="A23" s="45"/>
      <c r="B23" s="61">
        <v>2016</v>
      </c>
      <c r="C23" s="61" t="s">
        <v>87</v>
      </c>
      <c r="D23" s="61" t="s">
        <v>49</v>
      </c>
      <c r="E23" s="61" t="s">
        <v>50</v>
      </c>
      <c r="F23" s="61" t="s">
        <v>105</v>
      </c>
      <c r="G23" s="63" t="s">
        <v>105</v>
      </c>
      <c r="H23" s="64">
        <v>42590</v>
      </c>
      <c r="I23" s="64" t="s">
        <v>88</v>
      </c>
      <c r="J23" s="61" t="s">
        <v>93</v>
      </c>
      <c r="K23" s="61" t="s">
        <v>94</v>
      </c>
      <c r="L23" s="61" t="s">
        <v>95</v>
      </c>
      <c r="M23" s="64">
        <v>42593</v>
      </c>
      <c r="N23" s="61" t="s">
        <v>96</v>
      </c>
      <c r="O23" s="61" t="s">
        <v>97</v>
      </c>
      <c r="P23" s="61" t="s">
        <v>125</v>
      </c>
      <c r="Q23" s="61" t="s">
        <v>113</v>
      </c>
      <c r="R23" s="61" t="s">
        <v>59</v>
      </c>
      <c r="S23" s="61" t="s">
        <v>91</v>
      </c>
      <c r="T23" s="61" t="s">
        <v>98</v>
      </c>
      <c r="U23" s="61" t="s">
        <v>92</v>
      </c>
      <c r="V23" s="65" t="s">
        <v>62</v>
      </c>
      <c r="W23" s="61" t="s">
        <v>63</v>
      </c>
      <c r="X23" s="61" t="s">
        <v>64</v>
      </c>
      <c r="Y23" s="73" t="s">
        <v>99</v>
      </c>
      <c r="Z23" s="64" t="s">
        <v>100</v>
      </c>
      <c r="AA23" s="71" t="s">
        <v>101</v>
      </c>
      <c r="AB23" s="61" t="s">
        <v>102</v>
      </c>
      <c r="AC23" s="64" t="s">
        <v>103</v>
      </c>
      <c r="AD23" s="64" t="s">
        <v>104</v>
      </c>
      <c r="AE23" s="73" t="s">
        <v>128</v>
      </c>
      <c r="AF23" s="64" t="s">
        <v>88</v>
      </c>
      <c r="AG23" s="72">
        <v>42653</v>
      </c>
      <c r="AH23" s="61" t="s">
        <v>123</v>
      </c>
      <c r="AI23" s="61" t="s">
        <v>68</v>
      </c>
    </row>
    <row r="24" spans="1:35" s="30" customFormat="1" ht="248.25" customHeight="1">
      <c r="A24" s="45"/>
      <c r="B24" s="61">
        <v>2016</v>
      </c>
      <c r="C24" s="61" t="s">
        <v>87</v>
      </c>
      <c r="D24" s="61" t="s">
        <v>49</v>
      </c>
      <c r="E24" s="61" t="s">
        <v>50</v>
      </c>
      <c r="F24" s="61" t="s">
        <v>69</v>
      </c>
      <c r="G24" s="63" t="s">
        <v>89</v>
      </c>
      <c r="H24" s="64">
        <v>42597</v>
      </c>
      <c r="I24" s="61" t="s">
        <v>106</v>
      </c>
      <c r="J24" s="61" t="s">
        <v>107</v>
      </c>
      <c r="K24" s="61" t="s">
        <v>61</v>
      </c>
      <c r="L24" s="61" t="s">
        <v>61</v>
      </c>
      <c r="M24" s="64">
        <v>42600</v>
      </c>
      <c r="N24" s="61" t="s">
        <v>117</v>
      </c>
      <c r="O24" s="61" t="s">
        <v>108</v>
      </c>
      <c r="P24" s="61" t="s">
        <v>109</v>
      </c>
      <c r="Q24" s="61" t="s">
        <v>127</v>
      </c>
      <c r="R24" s="61" t="s">
        <v>59</v>
      </c>
      <c r="S24" s="61" t="s">
        <v>107</v>
      </c>
      <c r="T24" s="61" t="s">
        <v>61</v>
      </c>
      <c r="U24" s="61" t="s">
        <v>61</v>
      </c>
      <c r="V24" s="65" t="s">
        <v>62</v>
      </c>
      <c r="W24" s="61" t="s">
        <v>63</v>
      </c>
      <c r="X24" s="61" t="s">
        <v>64</v>
      </c>
      <c r="Y24" s="63" t="s">
        <v>114</v>
      </c>
      <c r="Z24" s="64">
        <v>42615</v>
      </c>
      <c r="AA24" s="67">
        <v>889734.3</v>
      </c>
      <c r="AB24" s="61" t="s">
        <v>106</v>
      </c>
      <c r="AC24" s="64">
        <v>42618</v>
      </c>
      <c r="AD24" s="64">
        <v>42735</v>
      </c>
      <c r="AE24" s="70" t="s">
        <v>66</v>
      </c>
      <c r="AF24" s="68" t="s">
        <v>66</v>
      </c>
      <c r="AG24" s="68" t="s">
        <v>66</v>
      </c>
      <c r="AH24" s="61" t="s">
        <v>77</v>
      </c>
      <c r="AI24" s="61" t="s">
        <v>68</v>
      </c>
    </row>
    <row r="25" spans="1:35" s="30" customFormat="1" ht="248.25" customHeight="1">
      <c r="A25" s="45"/>
      <c r="B25" s="61">
        <v>2016</v>
      </c>
      <c r="C25" s="61" t="s">
        <v>87</v>
      </c>
      <c r="D25" s="61" t="s">
        <v>49</v>
      </c>
      <c r="E25" s="61" t="s">
        <v>50</v>
      </c>
      <c r="F25" s="61" t="s">
        <v>69</v>
      </c>
      <c r="G25" s="63" t="s">
        <v>90</v>
      </c>
      <c r="H25" s="64">
        <v>42611</v>
      </c>
      <c r="I25" s="64" t="s">
        <v>115</v>
      </c>
      <c r="J25" s="61" t="s">
        <v>116</v>
      </c>
      <c r="K25" s="61" t="s">
        <v>61</v>
      </c>
      <c r="L25" s="61" t="s">
        <v>61</v>
      </c>
      <c r="M25" s="64">
        <v>42614</v>
      </c>
      <c r="N25" s="61" t="s">
        <v>118</v>
      </c>
      <c r="O25" s="61" t="s">
        <v>119</v>
      </c>
      <c r="P25" s="61" t="s">
        <v>120</v>
      </c>
      <c r="Q25" s="61" t="s">
        <v>126</v>
      </c>
      <c r="R25" s="61" t="s">
        <v>59</v>
      </c>
      <c r="S25" s="61" t="s">
        <v>116</v>
      </c>
      <c r="T25" s="61" t="s">
        <v>61</v>
      </c>
      <c r="U25" s="61" t="s">
        <v>61</v>
      </c>
      <c r="V25" s="65" t="s">
        <v>62</v>
      </c>
      <c r="W25" s="61" t="s">
        <v>63</v>
      </c>
      <c r="X25" s="61" t="s">
        <v>64</v>
      </c>
      <c r="Y25" s="63" t="s">
        <v>121</v>
      </c>
      <c r="Z25" s="64">
        <v>42625</v>
      </c>
      <c r="AA25" s="67">
        <v>1258425</v>
      </c>
      <c r="AB25" s="64" t="s">
        <v>115</v>
      </c>
      <c r="AC25" s="64">
        <v>42627</v>
      </c>
      <c r="AD25" s="64">
        <v>42735</v>
      </c>
      <c r="AE25" s="63" t="s">
        <v>122</v>
      </c>
      <c r="AF25" s="64" t="s">
        <v>115</v>
      </c>
      <c r="AG25" s="64">
        <v>42626</v>
      </c>
      <c r="AH25" s="61" t="s">
        <v>123</v>
      </c>
      <c r="AI25" s="61" t="s">
        <v>68</v>
      </c>
    </row>
    <row r="26" spans="1:35" s="30" customFormat="1" ht="14.25">
      <c r="A26" s="45"/>
      <c r="B26" s="51"/>
      <c r="C26" s="51"/>
      <c r="D26" s="52"/>
      <c r="E26" s="51"/>
      <c r="F26" s="51"/>
      <c r="G26" s="53"/>
      <c r="H26" s="51"/>
      <c r="I26" s="51"/>
      <c r="J26" s="51"/>
      <c r="K26" s="51"/>
      <c r="L26" s="51"/>
      <c r="M26" s="51"/>
      <c r="N26" s="51"/>
      <c r="O26" s="51"/>
      <c r="P26" s="51"/>
      <c r="Q26" s="51"/>
      <c r="R26" s="54"/>
      <c r="S26" s="52"/>
      <c r="T26" s="51"/>
      <c r="U26" s="51"/>
      <c r="V26" s="52"/>
      <c r="W26" s="51"/>
      <c r="X26" s="51"/>
      <c r="Y26" s="53"/>
      <c r="Z26" s="55"/>
      <c r="AA26" s="52"/>
      <c r="AB26" s="52"/>
      <c r="AC26" s="51"/>
      <c r="AD26" s="51"/>
      <c r="AE26" s="56"/>
      <c r="AF26" s="56"/>
      <c r="AG26" s="56"/>
      <c r="AH26" s="51"/>
      <c r="AI26" s="57"/>
    </row>
    <row r="27" spans="2:10" s="62" customFormat="1" ht="19.5">
      <c r="B27" s="78" t="s">
        <v>129</v>
      </c>
      <c r="C27" s="78"/>
      <c r="D27" s="78"/>
      <c r="E27" s="78"/>
      <c r="F27" s="78"/>
      <c r="G27" s="78"/>
      <c r="H27" s="26"/>
      <c r="I27" s="26"/>
      <c r="J27" s="26"/>
    </row>
    <row r="28" spans="2:10" s="62" customFormat="1" ht="19.5">
      <c r="B28" s="78" t="s">
        <v>130</v>
      </c>
      <c r="C28" s="78"/>
      <c r="D28" s="78"/>
      <c r="E28" s="78"/>
      <c r="F28" s="78"/>
      <c r="G28" s="78"/>
      <c r="H28" s="26"/>
      <c r="I28" s="26"/>
      <c r="J28" s="26"/>
    </row>
    <row r="29" spans="2:10" s="62" customFormat="1" ht="19.5">
      <c r="B29" s="77" t="s">
        <v>45</v>
      </c>
      <c r="C29" s="77"/>
      <c r="D29" s="77"/>
      <c r="E29" s="77"/>
      <c r="F29" s="77"/>
      <c r="G29" s="77"/>
      <c r="H29" s="77"/>
      <c r="I29" s="77"/>
      <c r="J29" s="77"/>
    </row>
    <row r="30" spans="2:35" ht="12.75">
      <c r="B30" s="60"/>
      <c r="C30" s="60"/>
      <c r="D30" s="59"/>
      <c r="E30" s="59"/>
      <c r="F30" s="59"/>
      <c r="G30" s="59"/>
      <c r="H30" s="59"/>
      <c r="I30" s="59"/>
      <c r="J30" s="59"/>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1" spans="2:35" ht="12.75">
      <c r="B31" s="60"/>
      <c r="C31" s="60"/>
      <c r="D31" s="59"/>
      <c r="E31" s="59"/>
      <c r="F31" s="59"/>
      <c r="G31" s="59"/>
      <c r="H31" s="59"/>
      <c r="I31" s="59"/>
      <c r="J31" s="59"/>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2:35" ht="12.75">
      <c r="B32" s="60"/>
      <c r="C32" s="60"/>
      <c r="D32" s="59"/>
      <c r="E32" s="59"/>
      <c r="F32" s="59"/>
      <c r="G32" s="59"/>
      <c r="H32" s="59"/>
      <c r="I32" s="59"/>
      <c r="J32" s="59"/>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2:35" ht="12.75">
      <c r="B33" s="60"/>
      <c r="C33" s="60"/>
      <c r="D33" s="59"/>
      <c r="E33" s="59"/>
      <c r="F33" s="59"/>
      <c r="G33" s="59"/>
      <c r="H33" s="59"/>
      <c r="I33" s="59"/>
      <c r="J33" s="59"/>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2:35" ht="12.75">
      <c r="B34" s="60"/>
      <c r="C34" s="60"/>
      <c r="D34" s="59"/>
      <c r="E34" s="59"/>
      <c r="F34" s="59"/>
      <c r="G34" s="59"/>
      <c r="H34" s="59"/>
      <c r="I34" s="59"/>
      <c r="J34" s="59"/>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row>
    <row r="35" spans="2:35" ht="12.75">
      <c r="B35" s="60"/>
      <c r="C35" s="60"/>
      <c r="D35" s="59"/>
      <c r="E35" s="59"/>
      <c r="F35" s="59"/>
      <c r="G35" s="59"/>
      <c r="H35" s="59"/>
      <c r="I35" s="59"/>
      <c r="J35" s="59"/>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row>
    <row r="36" spans="2:35" ht="12.75">
      <c r="B36" s="60"/>
      <c r="C36" s="60"/>
      <c r="D36" s="59"/>
      <c r="E36" s="59"/>
      <c r="F36" s="59"/>
      <c r="G36" s="59"/>
      <c r="H36" s="59"/>
      <c r="I36" s="59"/>
      <c r="J36" s="59"/>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row>
    <row r="37" spans="2:35" ht="12.75">
      <c r="B37" s="60"/>
      <c r="C37" s="60"/>
      <c r="D37" s="59"/>
      <c r="E37" s="59"/>
      <c r="F37" s="59"/>
      <c r="G37" s="59"/>
      <c r="H37" s="59"/>
      <c r="I37" s="59"/>
      <c r="J37" s="59"/>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row>
    <row r="38" spans="2:35" ht="12.75">
      <c r="B38" s="60"/>
      <c r="C38" s="60"/>
      <c r="D38" s="59"/>
      <c r="E38" s="59"/>
      <c r="F38" s="59"/>
      <c r="G38" s="59"/>
      <c r="H38" s="59"/>
      <c r="I38" s="59"/>
      <c r="J38" s="59"/>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row>
    <row r="39" spans="2:35" ht="12.75">
      <c r="B39" s="60"/>
      <c r="C39" s="60"/>
      <c r="D39" s="59"/>
      <c r="E39" s="59"/>
      <c r="F39" s="59"/>
      <c r="G39" s="59"/>
      <c r="H39" s="59"/>
      <c r="I39" s="59"/>
      <c r="J39" s="59"/>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row>
    <row r="40" spans="2:35" ht="12.75">
      <c r="B40" s="60"/>
      <c r="C40" s="60"/>
      <c r="D40" s="59"/>
      <c r="E40" s="59"/>
      <c r="F40" s="59"/>
      <c r="G40" s="59"/>
      <c r="H40" s="59"/>
      <c r="I40" s="59"/>
      <c r="J40" s="59"/>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row>
    <row r="41" spans="2:35" ht="12.75">
      <c r="B41" s="60"/>
      <c r="C41" s="60"/>
      <c r="D41" s="59"/>
      <c r="E41" s="59"/>
      <c r="F41" s="59"/>
      <c r="G41" s="59"/>
      <c r="H41" s="59"/>
      <c r="I41" s="59"/>
      <c r="J41" s="59"/>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row>
    <row r="42" spans="2:35" ht="12.75">
      <c r="B42" s="60"/>
      <c r="C42" s="60"/>
      <c r="D42" s="59"/>
      <c r="E42" s="59"/>
      <c r="F42" s="59"/>
      <c r="G42" s="59"/>
      <c r="H42" s="59"/>
      <c r="I42" s="59"/>
      <c r="J42" s="59"/>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row>
    <row r="43" spans="11:35" ht="12.75">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row>
    <row r="44" spans="11:35" ht="12.75">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row>
    <row r="45" spans="11:35" ht="12.75">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row>
    <row r="46" spans="11:35" ht="12.75">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row>
    <row r="47" spans="11:35" ht="12.75">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row>
    <row r="48" spans="11:35" ht="12.75">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row>
    <row r="49" spans="11:35" ht="12.75">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row>
    <row r="50" spans="11:35" ht="12.75">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row>
    <row r="51" spans="11:35" ht="12.75">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row>
    <row r="52" spans="11:35" ht="12.75">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row>
    <row r="53" spans="11:35" ht="12.75">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row>
    <row r="54" spans="11:35" ht="12.75">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row>
    <row r="55" spans="11:35" ht="12.75">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row>
    <row r="56" spans="11:35" ht="12.75">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row>
    <row r="57" spans="11:35" ht="12.75">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row>
    <row r="58" spans="11:35" ht="12.75">
      <c r="K58" s="28"/>
      <c r="L58" s="28"/>
      <c r="M58" s="28"/>
      <c r="S58" s="28"/>
      <c r="T58" s="28"/>
      <c r="U58" s="28"/>
      <c r="V58" s="28"/>
      <c r="W58" s="28"/>
      <c r="X58" s="28"/>
      <c r="Y58" s="28"/>
      <c r="Z58" s="28"/>
      <c r="AA58" s="28"/>
      <c r="AB58" s="28"/>
      <c r="AC58" s="28"/>
      <c r="AD58" s="28"/>
      <c r="AE58" s="28"/>
      <c r="AF58" s="28"/>
      <c r="AG58" s="28"/>
      <c r="AH58" s="28"/>
      <c r="AI58" s="28"/>
    </row>
    <row r="59" spans="11:35" ht="12.75">
      <c r="K59" s="28"/>
      <c r="L59" s="28"/>
      <c r="M59" s="28"/>
      <c r="S59" s="28"/>
      <c r="T59" s="28"/>
      <c r="U59" s="28"/>
      <c r="V59" s="28"/>
      <c r="W59" s="28"/>
      <c r="X59" s="28"/>
      <c r="Y59" s="28"/>
      <c r="Z59" s="28"/>
      <c r="AA59" s="28"/>
      <c r="AB59" s="28"/>
      <c r="AC59" s="28"/>
      <c r="AD59" s="28"/>
      <c r="AE59" s="28"/>
      <c r="AF59" s="28"/>
      <c r="AG59" s="28"/>
      <c r="AH59" s="28"/>
      <c r="AI59" s="28"/>
    </row>
    <row r="60" spans="11:35" ht="12.75">
      <c r="K60" s="28"/>
      <c r="L60" s="28"/>
      <c r="M60" s="28"/>
      <c r="S60" s="28"/>
      <c r="T60" s="28"/>
      <c r="U60" s="28"/>
      <c r="V60" s="28"/>
      <c r="W60" s="28"/>
      <c r="X60" s="28"/>
      <c r="Y60" s="28"/>
      <c r="Z60" s="28"/>
      <c r="AA60" s="28"/>
      <c r="AB60" s="28"/>
      <c r="AC60" s="28"/>
      <c r="AD60" s="28"/>
      <c r="AE60" s="28"/>
      <c r="AF60" s="28"/>
      <c r="AG60" s="28"/>
      <c r="AH60" s="28"/>
      <c r="AI60" s="28"/>
    </row>
    <row r="61" spans="11:35" ht="12.75">
      <c r="K61" s="28"/>
      <c r="L61" s="28"/>
      <c r="M61" s="28"/>
      <c r="S61" s="28"/>
      <c r="T61" s="28"/>
      <c r="U61" s="28"/>
      <c r="V61" s="28"/>
      <c r="W61" s="28"/>
      <c r="X61" s="28"/>
      <c r="Y61" s="28"/>
      <c r="Z61" s="28"/>
      <c r="AA61" s="28"/>
      <c r="AB61" s="28"/>
      <c r="AC61" s="28"/>
      <c r="AD61" s="28"/>
      <c r="AE61" s="28"/>
      <c r="AF61" s="28"/>
      <c r="AG61" s="28"/>
      <c r="AH61" s="28"/>
      <c r="AI61" s="28"/>
    </row>
    <row r="62" spans="11:35" ht="12.75">
      <c r="K62" s="28"/>
      <c r="L62" s="28"/>
      <c r="M62" s="28"/>
      <c r="S62" s="28"/>
      <c r="T62" s="28"/>
      <c r="U62" s="28"/>
      <c r="V62" s="28"/>
      <c r="W62" s="28"/>
      <c r="X62" s="28"/>
      <c r="Y62" s="28"/>
      <c r="Z62" s="28"/>
      <c r="AA62" s="28"/>
      <c r="AB62" s="28"/>
      <c r="AC62" s="28"/>
      <c r="AD62" s="28"/>
      <c r="AE62" s="28"/>
      <c r="AF62" s="28"/>
      <c r="AG62" s="28"/>
      <c r="AH62" s="28"/>
      <c r="AI62" s="28"/>
    </row>
    <row r="63" spans="11:35" ht="12.75">
      <c r="K63" s="28"/>
      <c r="L63" s="28"/>
      <c r="M63" s="28"/>
      <c r="S63" s="31"/>
      <c r="AA63" s="28"/>
      <c r="AB63" s="28"/>
      <c r="AC63" s="28"/>
      <c r="AD63" s="28"/>
      <c r="AE63" s="28"/>
      <c r="AF63" s="28"/>
      <c r="AG63" s="28"/>
      <c r="AH63" s="28"/>
      <c r="AI63" s="28"/>
    </row>
    <row r="64" ht="12.75">
      <c r="S64" s="31"/>
    </row>
    <row r="65" ht="12.75">
      <c r="S65" s="31"/>
    </row>
    <row r="66" ht="12.75">
      <c r="S66" s="31"/>
    </row>
    <row r="67" ht="12.75">
      <c r="S67" s="31"/>
    </row>
    <row r="68" ht="12.75">
      <c r="S68" s="31"/>
    </row>
    <row r="69" ht="12.75">
      <c r="S69" s="31"/>
    </row>
    <row r="70" ht="12.75">
      <c r="S70" s="31"/>
    </row>
    <row r="71" ht="12.75">
      <c r="S71" s="31"/>
    </row>
    <row r="72" ht="12.75">
      <c r="S72" s="31"/>
    </row>
  </sheetData>
  <sheetProtection/>
  <mergeCells count="31">
    <mergeCell ref="X17:X18"/>
    <mergeCell ref="M17:M18"/>
    <mergeCell ref="AG17:AG18"/>
    <mergeCell ref="C17:C18"/>
    <mergeCell ref="B15:AI15"/>
    <mergeCell ref="B16:AI16"/>
    <mergeCell ref="AB17:AB18"/>
    <mergeCell ref="AI17:AI18"/>
    <mergeCell ref="N17:P17"/>
    <mergeCell ref="AA17:AA18"/>
    <mergeCell ref="AH17:AH18"/>
    <mergeCell ref="Z17:Z18"/>
    <mergeCell ref="B29:J29"/>
    <mergeCell ref="D17:D18"/>
    <mergeCell ref="J17:L17"/>
    <mergeCell ref="B17:B18"/>
    <mergeCell ref="S17:U17"/>
    <mergeCell ref="H17:H18"/>
    <mergeCell ref="B27:G27"/>
    <mergeCell ref="I17:I18"/>
    <mergeCell ref="B28:G28"/>
    <mergeCell ref="G17:G18"/>
    <mergeCell ref="F17:F18"/>
    <mergeCell ref="AF17:AF18"/>
    <mergeCell ref="AC17:AD17"/>
    <mergeCell ref="E17:E18"/>
    <mergeCell ref="V17:V18"/>
    <mergeCell ref="R17:R18"/>
    <mergeCell ref="Y17:Y18"/>
    <mergeCell ref="AE17:AE18"/>
    <mergeCell ref="W17:W18"/>
  </mergeCells>
  <hyperlinks>
    <hyperlink ref="G19" r:id="rId1" display="LPN/CPPPDF/SA/01/2016"/>
    <hyperlink ref="Y19" r:id="rId2" display="GG/SA/002/2016"/>
    <hyperlink ref="G20" r:id="rId3" display="LPN/CPPPDF/SA/02/2016"/>
    <hyperlink ref="Y20" r:id="rId4" display="GG/SA/17/2016"/>
    <hyperlink ref="Y21" r:id="rId5" display="GG/SA/18/2016"/>
    <hyperlink ref="G21" r:id="rId6" display="LPN/CPPPDF/SA/02/2016"/>
    <hyperlink ref="Y24" r:id="rId7" display="GG/SA/30/2016"/>
    <hyperlink ref="Y25" r:id="rId8" display="GG/SA/31/2016"/>
    <hyperlink ref="AE25" r:id="rId9" display="GG/SA/31/2016 CM1"/>
    <hyperlink ref="G23" r:id="rId10" display="LPI/CPPPDF/SA/03/2016"/>
    <hyperlink ref="G24" r:id="rId11" display="LPN/CPPPDF/SA/04/2016"/>
    <hyperlink ref="G25" r:id="rId12" display="LPN/CPPPDF/SA/05/2016"/>
  </hyperlinks>
  <printOptions horizontalCentered="1"/>
  <pageMargins left="0.15748031496062992" right="0.35433070866141736" top="0.35433070866141736" bottom="0.35433070866141736" header="0.35433070866141736" footer="0.35433070866141736"/>
  <pageSetup fitToHeight="0" fitToWidth="0" horizontalDpi="600" verticalDpi="600" orientation="landscape" scale="17" r:id="rId14"/>
  <drawing r:id="rId13"/>
</worksheet>
</file>

<file path=xl/worksheets/sheet2.xml><?xml version="1.0" encoding="utf-8"?>
<worksheet xmlns="http://schemas.openxmlformats.org/spreadsheetml/2006/main" xmlns:r="http://schemas.openxmlformats.org/officeDocument/2006/relationships">
  <sheetPr>
    <tabColor rgb="FF7030A0"/>
  </sheetPr>
  <dimension ref="B2:IV32"/>
  <sheetViews>
    <sheetView tabSelected="1" zoomScale="77" zoomScaleNormal="77" zoomScalePageLayoutView="0" workbookViewId="0" topLeftCell="A16">
      <selection activeCell="B24" sqref="B24:J24"/>
    </sheetView>
  </sheetViews>
  <sheetFormatPr defaultColWidth="12.50390625" defaultRowHeight="15"/>
  <cols>
    <col min="1" max="1" width="12.50390625" style="10" customWidth="1"/>
    <col min="2" max="2" width="17.375" style="37" bestFit="1" customWidth="1"/>
    <col min="3" max="3" width="21.125" style="37" customWidth="1"/>
    <col min="4" max="4" width="59.50390625" style="37" bestFit="1" customWidth="1"/>
    <col min="5" max="5" width="50.625" style="37" bestFit="1" customWidth="1"/>
    <col min="6" max="6" width="21.50390625" style="37" bestFit="1" customWidth="1"/>
    <col min="7" max="7" width="15.50390625" style="37" bestFit="1" customWidth="1"/>
    <col min="8" max="8" width="24.375" style="37" bestFit="1" customWidth="1"/>
    <col min="9" max="10" width="12.50390625" style="37" customWidth="1"/>
    <col min="11" max="16384" width="12.50390625" style="10" customWidth="1"/>
  </cols>
  <sheetData>
    <row r="2" ht="15.75">
      <c r="D2" s="47"/>
    </row>
    <row r="3" ht="15.75">
      <c r="D3" s="47"/>
    </row>
    <row r="4" ht="15.75">
      <c r="D4" s="47"/>
    </row>
    <row r="5" spans="4:5" ht="15.75">
      <c r="D5" s="38"/>
      <c r="E5" s="38"/>
    </row>
    <row r="6" spans="4:5" ht="15.75">
      <c r="D6" s="38"/>
      <c r="E6" s="38"/>
    </row>
    <row r="7" spans="4:5" ht="15.75">
      <c r="D7" s="38"/>
      <c r="E7" s="38"/>
    </row>
    <row r="10" spans="2:8" ht="15.75">
      <c r="B10" s="39"/>
      <c r="G10" s="84"/>
      <c r="H10" s="84"/>
    </row>
    <row r="11" spans="2:256" ht="19.5">
      <c r="B11" s="35"/>
      <c r="C11" s="35"/>
      <c r="D11" s="86" t="s">
        <v>124</v>
      </c>
      <c r="E11" s="86"/>
      <c r="F11" s="86"/>
      <c r="G11" s="35"/>
      <c r="H11" s="35"/>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2:10" ht="19.5">
      <c r="B12" s="85" t="s">
        <v>14</v>
      </c>
      <c r="C12" s="85"/>
      <c r="D12" s="85"/>
      <c r="E12" s="85"/>
      <c r="F12" s="85"/>
      <c r="G12" s="85"/>
      <c r="H12" s="85"/>
      <c r="I12" s="40"/>
      <c r="J12" s="40"/>
    </row>
    <row r="13" spans="2:10" s="42" customFormat="1" ht="15.75" thickBot="1">
      <c r="B13" s="19"/>
      <c r="C13" s="19"/>
      <c r="D13" s="19"/>
      <c r="E13" s="19"/>
      <c r="F13" s="19"/>
      <c r="G13" s="19"/>
      <c r="H13" s="19"/>
      <c r="I13" s="41"/>
      <c r="J13" s="41"/>
    </row>
    <row r="14" spans="2:10" ht="78">
      <c r="B14" s="22" t="s">
        <v>5</v>
      </c>
      <c r="C14" s="22" t="s">
        <v>43</v>
      </c>
      <c r="D14" s="22" t="s">
        <v>0</v>
      </c>
      <c r="E14" s="22" t="s">
        <v>1</v>
      </c>
      <c r="F14" s="22" t="s">
        <v>2</v>
      </c>
      <c r="G14" s="22" t="s">
        <v>38</v>
      </c>
      <c r="H14" s="22" t="s">
        <v>4</v>
      </c>
      <c r="I14" s="20"/>
      <c r="J14" s="20"/>
    </row>
    <row r="15" spans="2:8" ht="99" customHeight="1">
      <c r="B15" s="24">
        <v>1</v>
      </c>
      <c r="C15" s="23" t="str">
        <f>'Art. 14 Fracc. XXI Inc. A) LP'!G19</f>
        <v>LPN/CPPPDF/SA/01/2016</v>
      </c>
      <c r="D15" s="25" t="str">
        <f>'Art. 14 Fracc. XXI Inc. A) LP'!S19</f>
        <v>SIMEX SERVICIOS INTEGRALES DE MEXICO, S.A. DE C.V.</v>
      </c>
      <c r="E15" s="24" t="str">
        <f>'Art. 14 Fracc. XXI Inc. A) LP'!AB19</f>
        <v>CONTRATACIÓN DEL SERVICIO DE LIMPIEZA EN INTERIORES Y EXTERIORES INCLUYENDO VIDRIOS DE ALTO RIESGO, CON SUMINISTRO DE MATERIALES PARA LOS INMUEBLES QUE OCUPA “LA CAPREPOL”.</v>
      </c>
      <c r="F15" s="21">
        <f>'Art. 14 Fracc. XXI Inc. A) LP'!Z19</f>
        <v>42398</v>
      </c>
      <c r="G15" s="44">
        <f>'Art. 14 Fracc. XXI Inc. A) LP'!AA19</f>
        <v>1597266.18</v>
      </c>
      <c r="H15" s="44" t="str">
        <f>'Art. 14 Fracc. XXI Inc. A) LP'!AB19</f>
        <v>CONTRATACIÓN DEL SERVICIO DE LIMPIEZA EN INTERIORES Y EXTERIORES INCLUYENDO VIDRIOS DE ALTO RIESGO, CON SUMINISTRO DE MATERIALES PARA LOS INMUEBLES QUE OCUPA “LA CAPREPOL”.</v>
      </c>
    </row>
    <row r="16" spans="2:8" ht="99" customHeight="1">
      <c r="B16" s="24">
        <v>2</v>
      </c>
      <c r="C16" s="23" t="str">
        <f>'Art. 14 Fracc. XXI Inc. A) LP'!G20</f>
        <v>LPN/CPPPDF/SA/02/2016</v>
      </c>
      <c r="D16" s="25" t="str">
        <f>'Art. 14 Fracc. XXI Inc. A) LP'!S20</f>
        <v>COMUNICADORA DE TRANSPORTE HORIZONTE, S.A. DE C.V.</v>
      </c>
      <c r="E16" s="24" t="str">
        <f>'Art. 14 Fracc. XXI Inc. A) LP'!AB20</f>
        <v>CONTRATACIÓN DEL SERVICIO DE TRANSPORTE DE PASAJEROS PARA PASEOS, VISITAS A BALNEARIOS.
</v>
      </c>
      <c r="F16" s="21">
        <f>'Art. 14 Fracc. XXI Inc. A) LP'!Z20</f>
        <v>42446</v>
      </c>
      <c r="G16" s="44">
        <f>'Art. 14 Fracc. XXI Inc. A) LP'!AA20</f>
        <v>520231</v>
      </c>
      <c r="H16" s="44" t="str">
        <f>'Art. 14 Fracc. XXI Inc. A) LP'!AB20</f>
        <v>CONTRATACIÓN DEL SERVICIO DE TRANSPORTE DE PASAJEROS PARA PASEOS, VISITAS A BALNEARIOS.
</v>
      </c>
    </row>
    <row r="17" spans="2:8" ht="99" customHeight="1">
      <c r="B17" s="24">
        <v>3</v>
      </c>
      <c r="C17" s="23" t="str">
        <f>'Art. 14 Fracc. XXI Inc. A) LP'!G21</f>
        <v>LPN/CPPPDF/SA/02/2016</v>
      </c>
      <c r="D17" s="25" t="str">
        <f>'Art. 14 Fracc. XXI Inc. A) LP'!S21</f>
        <v>COMERCIALIZADORA Ra8, S.A. DE C.V.</v>
      </c>
      <c r="E17" s="24" t="str">
        <f>'Art. 14 Fracc. XXI Inc. A) LP'!AB21</f>
        <v>CONTRATACION DEL SERVICIO DE REFRIGERIOS</v>
      </c>
      <c r="F17" s="21">
        <f>'Art. 14 Fracc. XXI Inc. A) LP'!Z21</f>
        <v>42446</v>
      </c>
      <c r="G17" s="44">
        <f>'Art. 14 Fracc. XXI Inc. A) LP'!AA21</f>
        <v>437552</v>
      </c>
      <c r="H17" s="44" t="str">
        <f>'Art. 14 Fracc. XXI Inc. A) LP'!AB21</f>
        <v>CONTRATACION DEL SERVICIO DE REFRIGERIOS</v>
      </c>
    </row>
    <row r="18" spans="2:8" ht="99" customHeight="1">
      <c r="B18" s="24">
        <v>4</v>
      </c>
      <c r="C18" s="23" t="str">
        <f>'Art. 14 Fracc. XXI Inc. A) LP'!G22</f>
        <v>EN EL SEGUNDO TRIMESTRE NO SE REALIZO LICITACION PUBLICA NACIONAL</v>
      </c>
      <c r="D18" s="25" t="str">
        <f>'Art. 14 Fracc. XXI Inc. A) LP'!S22</f>
        <v>EN EL SEGUNDO TRIMESTRE NO SE REALIZO LICITACION PUBLICA NACIONAL</v>
      </c>
      <c r="E18" s="24" t="str">
        <f>'Art. 14 Fracc. XXI Inc. A) LP'!AB22</f>
        <v>EN EL SEGUNDO TRIMESTRE NO SE REALIZO LICITACION PUBLICA NACIONAL</v>
      </c>
      <c r="F18" s="21" t="str">
        <f>'Art. 14 Fracc. XXI Inc. A) LP'!Z22</f>
        <v>EN EL SEGUNDO TRIMESTRE NO SE REALIZO LICITACION PUBLICA NACIONAL</v>
      </c>
      <c r="G18" s="44" t="str">
        <f>'Art. 14 Fracc. XXI Inc. A) LP'!AA22</f>
        <v>EN EL SEGUNDO TRIMESTRE NO SE REALIZO LICITACION PUBLICA NACIONAL</v>
      </c>
      <c r="H18" s="44" t="str">
        <f>'Art. 14 Fracc. XXI Inc. A) LP'!AB22</f>
        <v>EN EL SEGUNDO TRIMESTRE NO SE REALIZO LICITACION PUBLICA NACIONAL</v>
      </c>
    </row>
    <row r="19" spans="2:8" ht="99" customHeight="1">
      <c r="B19" s="24">
        <v>5</v>
      </c>
      <c r="C19" s="23" t="str">
        <f>'Art. 14 Fracc. XXI Inc. A) LP'!G23</f>
        <v>LPI/CPPPDF/SA/03/2016</v>
      </c>
      <c r="D19" s="25" t="str">
        <f>'Art. 14 Fracc. XXI Inc. A) LP'!S23</f>
        <v>CENTRO PAPELERO MARVA, S.A. DE C.V.
KARINA</v>
      </c>
      <c r="E19" s="24" t="str">
        <f>'Art. 14 Fracc. XXI Inc. A) LP'!AB23</f>
        <v>CONTRATACIÓN DE LA ADQUISICIÓN DE MATERIALES, ÚTILES Y EQUIPOS MENORES DE OFICINA</v>
      </c>
      <c r="F19" s="21" t="str">
        <f>'Art. 14 Fracc. XXI Inc. A) LP'!Z23</f>
        <v>26/08/2016
26/08/2016</v>
      </c>
      <c r="G19" s="44" t="str">
        <f>'Art. 14 Fracc. XXI Inc. A) LP'!AA23</f>
        <v>$232,228.75
$22,865.43</v>
      </c>
      <c r="H19" s="44" t="str">
        <f>'Art. 14 Fracc. XXI Inc. A) LP'!AB23</f>
        <v>CONTRATACIÓN DE LA ADQUISICIÓN DE MATERIALES, ÚTILES Y EQUIPOS MENORES DE OFICINA</v>
      </c>
    </row>
    <row r="20" spans="2:8" ht="99" customHeight="1">
      <c r="B20" s="24">
        <v>6</v>
      </c>
      <c r="C20" s="23" t="str">
        <f>'Art. 14 Fracc. XXI Inc. A) LP'!G24</f>
        <v>LPN/CPPPDF/SA/04/2016</v>
      </c>
      <c r="D20" s="25" t="str">
        <f>'Art. 14 Fracc. XXI Inc. A) LP'!S24</f>
        <v>COMERCIAL DE TRAJES, S.A. DE C.V.</v>
      </c>
      <c r="E20" s="24" t="str">
        <f>'Art. 14 Fracc. XXI Inc. A) LP'!AB24</f>
        <v>CONTRATACIÓN PARA LA ADQUISICIÓN DE UNIFORMES EJECUTIVOS PARA DAMA Y CABALLERO DEL PERSONAL TÉCNICO OPERATIVO</v>
      </c>
      <c r="F20" s="21">
        <f>'Art. 14 Fracc. XXI Inc. A) LP'!Z24</f>
        <v>42615</v>
      </c>
      <c r="G20" s="44">
        <f>'Art. 14 Fracc. XXI Inc. A) LP'!AA24</f>
        <v>889734.3</v>
      </c>
      <c r="H20" s="44" t="str">
        <f>'Art. 14 Fracc. XXI Inc. A) LP'!AB24</f>
        <v>CONTRATACIÓN PARA LA ADQUISICIÓN DE UNIFORMES EJECUTIVOS PARA DAMA Y CABALLERO DEL PERSONAL TÉCNICO OPERATIVO</v>
      </c>
    </row>
    <row r="21" spans="2:8" ht="99" customHeight="1">
      <c r="B21" s="24">
        <v>7</v>
      </c>
      <c r="C21" s="23" t="str">
        <f>'Art. 14 Fracc. XXI Inc. A) LP'!G25</f>
        <v>LPN/CPPPDF/SA/05/2016</v>
      </c>
      <c r="D21" s="25" t="str">
        <f>'Art. 14 Fracc. XXI Inc. A) LP'!S25</f>
        <v>INMOBILIARIA EL KANO, S.A. DE C.V.</v>
      </c>
      <c r="E21" s="24" t="str">
        <f>'Art. 14 Fracc. XXI Inc. A) LP'!AB25</f>
        <v>CONTRATACIÓN DE PAQUETES VACACIONALES PARA DOS PERSONAS CADA UNO AL SITIO TURISTICO DE PLAYA: ACAPULCO DE JUAREZ EN EL ESTADO DE GUERRERO</v>
      </c>
      <c r="F21" s="21">
        <f>'Art. 14 Fracc. XXI Inc. A) LP'!Z25</f>
        <v>42625</v>
      </c>
      <c r="G21" s="44">
        <f>'Art. 14 Fracc. XXI Inc. A) LP'!AA25</f>
        <v>1258425</v>
      </c>
      <c r="H21" s="44" t="str">
        <f>'Art. 14 Fracc. XXI Inc. A) LP'!AB25</f>
        <v>CONTRATACIÓN DE PAQUETES VACACIONALES PARA DOS PERSONAS CADA UNO AL SITIO TURISTICO DE PLAYA: ACAPULCO DE JUAREZ EN EL ESTADO DE GUERRERO</v>
      </c>
    </row>
    <row r="22" spans="2:10" s="62" customFormat="1" ht="19.5" customHeight="1">
      <c r="B22" s="87" t="s">
        <v>129</v>
      </c>
      <c r="C22" s="87"/>
      <c r="D22" s="87"/>
      <c r="E22" s="87"/>
      <c r="F22" s="87"/>
      <c r="G22" s="87"/>
      <c r="H22" s="26"/>
      <c r="I22" s="26"/>
      <c r="J22" s="26"/>
    </row>
    <row r="23" spans="2:10" s="62" customFormat="1" ht="19.5" customHeight="1">
      <c r="B23" s="87" t="s">
        <v>131</v>
      </c>
      <c r="C23" s="87"/>
      <c r="D23" s="87"/>
      <c r="E23" s="87"/>
      <c r="F23" s="87"/>
      <c r="G23" s="87"/>
      <c r="H23" s="26"/>
      <c r="I23" s="26"/>
      <c r="J23" s="26"/>
    </row>
    <row r="24" spans="2:10" s="62" customFormat="1" ht="19.5">
      <c r="B24" s="77" t="s">
        <v>45</v>
      </c>
      <c r="C24" s="77"/>
      <c r="D24" s="77"/>
      <c r="E24" s="77"/>
      <c r="F24" s="77"/>
      <c r="G24" s="77"/>
      <c r="H24" s="77"/>
      <c r="I24" s="77"/>
      <c r="J24" s="77"/>
    </row>
    <row r="25" ht="15" customHeight="1">
      <c r="I25" s="58"/>
    </row>
    <row r="26" ht="15" customHeight="1">
      <c r="I26" s="36"/>
    </row>
    <row r="28" ht="15">
      <c r="E28" s="43"/>
    </row>
    <row r="30" ht="15">
      <c r="J30" s="10"/>
    </row>
    <row r="32" ht="15">
      <c r="J32" s="10"/>
    </row>
  </sheetData>
  <sheetProtection/>
  <mergeCells count="6">
    <mergeCell ref="B24:J24"/>
    <mergeCell ref="G10:H10"/>
    <mergeCell ref="B12:H12"/>
    <mergeCell ref="D11:F11"/>
    <mergeCell ref="B22:G22"/>
    <mergeCell ref="B23:G23"/>
  </mergeCells>
  <printOptions/>
  <pageMargins left="0.8267716535433072" right="0.2362204724409449" top="0.5511811023622047" bottom="0.7480314960629921" header="0.31496062992125984" footer="0.31496062992125984"/>
  <pageSetup horizontalDpi="1200" verticalDpi="1200" orientation="landscape" scale="60" r:id="rId2"/>
  <drawing r:id="rId1"/>
</worksheet>
</file>

<file path=xl/worksheets/sheet3.xml><?xml version="1.0" encoding="utf-8"?>
<worksheet xmlns="http://schemas.openxmlformats.org/spreadsheetml/2006/main" xmlns:r="http://schemas.openxmlformats.org/officeDocument/2006/relationships">
  <dimension ref="A17:G34"/>
  <sheetViews>
    <sheetView zoomScalePageLayoutView="0" workbookViewId="0" topLeftCell="A7">
      <selection activeCell="G20" sqref="G20"/>
    </sheetView>
  </sheetViews>
  <sheetFormatPr defaultColWidth="11.00390625" defaultRowHeight="15"/>
  <cols>
    <col min="1" max="1" width="10.50390625" style="0" customWidth="1"/>
    <col min="2" max="2" width="20.50390625" style="0" customWidth="1"/>
    <col min="3" max="3" width="15.625" style="0" customWidth="1"/>
    <col min="4" max="4" width="14.50390625" style="0" customWidth="1"/>
    <col min="5" max="5" width="14.25390625" style="0" customWidth="1"/>
    <col min="6" max="6" width="18.00390625" style="0" customWidth="1"/>
  </cols>
  <sheetData>
    <row r="1" s="12" customFormat="1" ht="15"/>
    <row r="2" s="12" customFormat="1" ht="15"/>
    <row r="3" s="12" customFormat="1" ht="15"/>
    <row r="4" s="12" customFormat="1" ht="15"/>
    <row r="5" s="12" customFormat="1" ht="15"/>
    <row r="6" s="12" customFormat="1" ht="15"/>
    <row r="7" s="12" customFormat="1" ht="15"/>
    <row r="8" s="12" customFormat="1" ht="15"/>
    <row r="9" s="12" customFormat="1" ht="15"/>
    <row r="10" s="12" customFormat="1" ht="15"/>
    <row r="11" s="12" customFormat="1" ht="15"/>
    <row r="12" s="12" customFormat="1" ht="15"/>
    <row r="13" s="12" customFormat="1" ht="15"/>
    <row r="14" s="12" customFormat="1" ht="15"/>
    <row r="15" s="12" customFormat="1" ht="15"/>
    <row r="16" s="12" customFormat="1" ht="15"/>
    <row r="17" s="12" customFormat="1" ht="14.25" customHeight="1" thickBot="1">
      <c r="F17" s="18" t="s">
        <v>6</v>
      </c>
    </row>
    <row r="18" s="12" customFormat="1" ht="15.75" hidden="1" thickBot="1">
      <c r="F18" s="14"/>
    </row>
    <row r="19" spans="1:6" s="12" customFormat="1" ht="16.5" thickBot="1">
      <c r="A19" s="91" t="s">
        <v>7</v>
      </c>
      <c r="B19" s="92"/>
      <c r="C19" s="92"/>
      <c r="D19" s="92"/>
      <c r="E19" s="92"/>
      <c r="F19" s="93"/>
    </row>
    <row r="20" spans="1:7" s="12" customFormat="1" ht="15.75" thickBot="1">
      <c r="A20" s="16"/>
      <c r="B20" s="16"/>
      <c r="C20" s="16"/>
      <c r="D20" s="16"/>
      <c r="E20" s="16"/>
      <c r="F20" s="16"/>
      <c r="G20" s="13"/>
    </row>
    <row r="21" spans="1:7" s="12" customFormat="1" ht="40.5" customHeight="1" thickBot="1">
      <c r="A21" s="88" t="s">
        <v>8</v>
      </c>
      <c r="B21" s="89"/>
      <c r="C21" s="89"/>
      <c r="D21" s="89"/>
      <c r="E21" s="89"/>
      <c r="F21" s="90"/>
      <c r="G21" s="15"/>
    </row>
    <row r="22" spans="1:6" s="12" customFormat="1" ht="15.75" thickBot="1">
      <c r="A22" s="16"/>
      <c r="B22" s="16"/>
      <c r="C22" s="16"/>
      <c r="D22" s="16"/>
      <c r="E22" s="16"/>
      <c r="F22" s="16"/>
    </row>
    <row r="23" spans="1:6" s="10" customFormat="1" ht="60" customHeight="1" thickBot="1">
      <c r="A23" s="17" t="s">
        <v>5</v>
      </c>
      <c r="B23" s="11" t="s">
        <v>0</v>
      </c>
      <c r="C23" s="11" t="s">
        <v>1</v>
      </c>
      <c r="D23" s="11" t="s">
        <v>2</v>
      </c>
      <c r="E23" s="11" t="s">
        <v>3</v>
      </c>
      <c r="F23" s="11" t="s">
        <v>4</v>
      </c>
    </row>
    <row r="24" spans="1:6" ht="15">
      <c r="A24" s="2"/>
      <c r="B24" s="3"/>
      <c r="C24" s="3"/>
      <c r="D24" s="3"/>
      <c r="E24" s="3"/>
      <c r="F24" s="4"/>
    </row>
    <row r="25" spans="1:6" ht="15">
      <c r="A25" s="5"/>
      <c r="B25" s="1"/>
      <c r="C25" s="1"/>
      <c r="D25" s="1"/>
      <c r="E25" s="1"/>
      <c r="F25" s="6"/>
    </row>
    <row r="26" spans="1:6" ht="15">
      <c r="A26" s="5"/>
      <c r="B26" s="1"/>
      <c r="C26" s="1"/>
      <c r="D26" s="1"/>
      <c r="E26" s="1"/>
      <c r="F26" s="6"/>
    </row>
    <row r="27" spans="1:6" ht="15">
      <c r="A27" s="5"/>
      <c r="B27" s="1"/>
      <c r="C27" s="1"/>
      <c r="D27" s="1"/>
      <c r="E27" s="1"/>
      <c r="F27" s="6"/>
    </row>
    <row r="28" spans="1:6" ht="15">
      <c r="A28" s="5"/>
      <c r="B28" s="1"/>
      <c r="C28" s="1"/>
      <c r="D28" s="1"/>
      <c r="E28" s="1"/>
      <c r="F28" s="6"/>
    </row>
    <row r="29" spans="1:6" ht="15">
      <c r="A29" s="5"/>
      <c r="B29" s="1"/>
      <c r="C29" s="1"/>
      <c r="D29" s="1"/>
      <c r="E29" s="1"/>
      <c r="F29" s="6"/>
    </row>
    <row r="30" spans="1:6" ht="15">
      <c r="A30" s="5"/>
      <c r="B30" s="1"/>
      <c r="C30" s="1"/>
      <c r="D30" s="1"/>
      <c r="E30" s="1"/>
      <c r="F30" s="6"/>
    </row>
    <row r="31" spans="1:6" ht="15">
      <c r="A31" s="5"/>
      <c r="B31" s="1"/>
      <c r="C31" s="1"/>
      <c r="D31" s="1"/>
      <c r="E31" s="1"/>
      <c r="F31" s="6"/>
    </row>
    <row r="32" spans="1:6" ht="15">
      <c r="A32" s="5"/>
      <c r="B32" s="1"/>
      <c r="C32" s="1"/>
      <c r="D32" s="1"/>
      <c r="E32" s="1"/>
      <c r="F32" s="6"/>
    </row>
    <row r="33" spans="1:6" ht="15">
      <c r="A33" s="5"/>
      <c r="B33" s="1"/>
      <c r="C33" s="1"/>
      <c r="D33" s="1"/>
      <c r="E33" s="1"/>
      <c r="F33" s="6"/>
    </row>
    <row r="34" spans="1:6" ht="15.75" thickBot="1">
      <c r="A34" s="7"/>
      <c r="B34" s="8"/>
      <c r="C34" s="8"/>
      <c r="D34" s="8"/>
      <c r="E34" s="8"/>
      <c r="F34" s="9"/>
    </row>
  </sheetData>
  <sheetProtection/>
  <mergeCells count="2">
    <mergeCell ref="A21:F21"/>
    <mergeCell ref="A19:F19"/>
  </mergeCells>
  <printOptions/>
  <pageMargins left="0.25" right="0.25"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caprepol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Lucila</dc:creator>
  <cp:keywords/>
  <dc:description/>
  <cp:lastModifiedBy>sergio hernandez rodriguez</cp:lastModifiedBy>
  <cp:lastPrinted>2013-10-01T18:34:40Z</cp:lastPrinted>
  <dcterms:created xsi:type="dcterms:W3CDTF">2000-09-21T21:25:05Z</dcterms:created>
  <dcterms:modified xsi:type="dcterms:W3CDTF">2017-04-06T16:23:24Z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