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76" yWindow="0" windowWidth="17520" windowHeight="6075" tabRatio="872" activeTab="0"/>
  </bookViews>
  <sheets>
    <sheet name="Art. 14 Fracc. XXI Inc. A) LP" sheetId="1" r:id="rId1"/>
    <sheet name="AVANCE LP" sheetId="2" r:id="rId2"/>
    <sheet name="AVANCE ADJ. DIRC." sheetId="3" state="hidden" r:id="rId3"/>
  </sheets>
  <definedNames/>
  <calcPr fullCalcOnLoad="1"/>
</workbook>
</file>

<file path=xl/sharedStrings.xml><?xml version="1.0" encoding="utf-8"?>
<sst xmlns="http://schemas.openxmlformats.org/spreadsheetml/2006/main" count="360" uniqueCount="180">
  <si>
    <t>NOMBRE DEL PROVEEDOR O CONTRATISTA, SEA PERSONA FISICA O MORAL</t>
  </si>
  <si>
    <t>DESCRIPCIÓN DE LOS BIENES O SERVICIOS PROVEÍDOS</t>
  </si>
  <si>
    <t>FECHA DE LA OPERACIÓN REALIZADA</t>
  </si>
  <si>
    <t xml:space="preserve">MONTO TOTAL DE LA VENTA DE BIENES O SERVICIOS </t>
  </si>
  <si>
    <t>INFORME DE AVANCE SOBRE LAS OBRAS O SERVICIOS CONTRATADOS</t>
  </si>
  <si>
    <t>CONSECUTIVO</t>
  </si>
  <si>
    <t>FECHA</t>
  </si>
  <si>
    <t>INFORME AL 3er TRIMESTRE 2011</t>
  </si>
  <si>
    <t>Articulo 14 Fracción XXVII Inciso B) ADJUDICACIONES DIRECTAS 
INFORME DE AVANCE  SOBRE LAS OBRAS O SERVICIOS CONTRATADOS</t>
  </si>
  <si>
    <t>Fecha de la junta pública</t>
  </si>
  <si>
    <t xml:space="preserve">Unidad administrativa solicitante </t>
  </si>
  <si>
    <t>Unidad administrativa responsable de la ejecución</t>
  </si>
  <si>
    <t>Fecha del contrato</t>
  </si>
  <si>
    <t>Monto del contrato</t>
  </si>
  <si>
    <t>Articulo 14 Fracción XXVII Inciso A)
INFORMES DE AVANCE  SOBRE LAS OBRAS O SERVICIOS CONTRATADOS (LICITACIONES PÚBLICAS)</t>
  </si>
  <si>
    <t>Fecha de la convocatoria o invitación</t>
  </si>
  <si>
    <t>Descripción de las obras públicas, los bienes o servicios contratados</t>
  </si>
  <si>
    <t xml:space="preserve">Plazo de entrega o ejecución de los servicios contratados u obra pública a realizar </t>
  </si>
  <si>
    <t>Número de convenio modificatorio (el número vinculará al documento del convenio modificatorio)</t>
  </si>
  <si>
    <t>Objeto del convenio modificatorio</t>
  </si>
  <si>
    <t>Fecha de firma del convenios modificatorios</t>
  </si>
  <si>
    <t>Mecanismos de vigilancia y supervisión</t>
  </si>
  <si>
    <t>Vinculo a los informes de avance de los servicios contratados</t>
  </si>
  <si>
    <t>Relación con los nombres completos tanto de los participantes o invitados como de los servidores públicos (nombre(s), Apellido paterno y Apellido materno)</t>
  </si>
  <si>
    <t xml:space="preserve">LICITACIÓN PUBLICA NACIONAL </t>
  </si>
  <si>
    <t>SUBGERENCIA ADMINISTRATIVA.</t>
  </si>
  <si>
    <t>INFORME DE AVANCE  SOBRE LAS ADQUISICIONES Y LOS SERVICIOS</t>
  </si>
  <si>
    <t>Objeto del contrato</t>
  </si>
  <si>
    <t>Nombre (s)</t>
  </si>
  <si>
    <t xml:space="preserve">Apellido paterno </t>
  </si>
  <si>
    <t xml:space="preserve"> Apellido materno</t>
  </si>
  <si>
    <t>Relación con los  nombres completos de los participantes o invitados</t>
  </si>
  <si>
    <t>El nombre (o razón social) del ganador o adjudicado</t>
  </si>
  <si>
    <t>Fecha de inicio</t>
  </si>
  <si>
    <t>Fecha de termino</t>
  </si>
  <si>
    <t>SUBGERENCIA ADMINISTRATIVA</t>
  </si>
  <si>
    <t>Trimestre que se reporta</t>
  </si>
  <si>
    <t>Tipo de procedimiento Licitación pública, Invitación retringida, Adjudicación directa)</t>
  </si>
  <si>
    <t>Categoria: Obra Pública, Arrendamiento, adquisición de bienes y prestación de servicios</t>
  </si>
  <si>
    <t>Ejercicio(anterior, en curso)</t>
  </si>
  <si>
    <t>Numero de expediente</t>
  </si>
  <si>
    <t>PRIMER TRIMESTRE</t>
  </si>
  <si>
    <t>PRESTACIÓN DE SERVICIO Y ADQUISICIÓN DE BIENES</t>
  </si>
  <si>
    <t>CAJA DE PREVISION DE LA POLICIA PREVENTIVA DEL D.F.</t>
  </si>
  <si>
    <t>GERENCIA GENERAL</t>
  </si>
  <si>
    <t xml:space="preserve">Articulo 14 Fracción XXVII Inciso A) LICITACIÓN PÚBLICA </t>
  </si>
  <si>
    <t>COMUNICACIÓN DEL RESULTADO DEL DICTAMÉN Y FALLO, SE PIDIERON MUESTRAS FÍSICAS, FOTOGRAFIAS, TARJETAS DE CIRCULACIÓN DE LOS AUTOBUSES, TODO ESTO SIRVIÓ PARA LA DETERMINACIÓN DEL DICTAMEN, JUNTO CON LA DOCUMENTACIÓN LEGAL ADMINISTRATIVA, TÉCNICA Y ECONOMICA</t>
  </si>
  <si>
    <t>LPN/CPPPDF/SA/01/2013</t>
  </si>
  <si>
    <t>CONTRATACIÓN DEL SERVICIO DE TRANSPORTE DE PASAJEROS PARA PASEOS Y VISITAS A BALNEARIOS Y LA ADQUISICIÓN DE BOX LUNCH PARA PASEOS, VISITAS Y CELEBRACIONES.</t>
  </si>
  <si>
    <t xml:space="preserve">18 FEBRERO 2013 JUNTA DE ACLARACIÓN DE BASES.
21 FEBRERO 2013 ACTA DE RECEPCIÓN DE DOCUMENTACIÓN LEGAL- ADMINISTRATIVA PROPUESTAS TÉCNICAS Y ECONÓMICAS Y APERTURA DE PROPUESTAS TÉCNICAS Y ECONÓMICAS.
26 FEBRERO 2012 COMUNICACIÓN DEL RESULTADO DEL DICTAMÉN Y FALLO.                                                                                                                                                                                    </t>
  </si>
  <si>
    <t>OMAR
FRANCISCO 
RAFAEL 
GERARDO N.
ROBERTO
FERNANDO
RENÉ  
ENRIQUE</t>
  </si>
  <si>
    <t>CÁRDENAS (PARTICIPANTE)
SORIA (PARTICIPANTE)
BAUTISTA (PARTICIPANTE)
COMSILLE (S.P.)
VAZQUEZ (S.P.)
MARRÓN (S.P.)
DE LA ROSA (S.P.)
SUBIRACHS (S.P.)</t>
  </si>
  <si>
    <t xml:space="preserve"> PARTIDA 1 FRANCISCO LARA SORIA Y/O COMERCIALIZADORA LEO
PARTIDA 2 COMUNICADORA TRANSPORTES HORIZONTE, S.A. DE C.V.                                                                                                                       </t>
  </si>
  <si>
    <t xml:space="preserve">1.- LAS MEJORES CONDICIONES DE OFERTA, PRECIO, CALIDAD Y CONFORT EN LOS AUTOBUSES. 
2.- LAS MEJORES CONDICIONES DE OFERTA, PRECIO Y CALIDAD EN LOS BOX LUNCH.                                                                                            </t>
  </si>
  <si>
    <t xml:space="preserve">FRANCISCO 
GUSTAVO A.                                                                                                                                                                                                                                                                     </t>
  </si>
  <si>
    <t xml:space="preserve">LARA
CARDENAS         </t>
  </si>
  <si>
    <t xml:space="preserve">SORIA 
VILLAFAÑA                                                                    </t>
  </si>
  <si>
    <t>ADQUISICIÓN DE BIENES</t>
  </si>
  <si>
    <t>NO APLICA</t>
  </si>
  <si>
    <t>CONTROL DEL ÁREA DE ALMACEN CON LA SUPERVISIÓN DEL ÁREA TÉCNICA</t>
  </si>
  <si>
    <t>LICITACIÓN CONSOLIDADA</t>
  </si>
  <si>
    <t>MIN. $21,600.00
MAX. $283,040.00
MIN. $7,000.00
MAX. $294,000.00</t>
  </si>
  <si>
    <t>GERENCIA DE PRESTACIONES</t>
  </si>
  <si>
    <r>
      <t xml:space="preserve">AREA (S) O UNIDAD (ES) ADMINISTRATIVAS (S) RESPONSABLE (S) DE LA INFORMACIÓN: </t>
    </r>
    <r>
      <rPr>
        <b/>
        <sz val="11"/>
        <rFont val="Arial"/>
        <family val="2"/>
      </rPr>
      <t>J.U.D. DE RECURSOS MATERIALES Y SERVICIOS GENERALES.</t>
    </r>
  </si>
  <si>
    <t xml:space="preserve">MONTO  DE LOS  BIENES O SERVICIOS </t>
  </si>
  <si>
    <t>PRESTACION DE SERVICIO</t>
  </si>
  <si>
    <t>DE CONFORMIDAD CON LO DISPUESTO EN EL ARTÍCULO 43, FRACC. II Y 49 DE LA LEY DE ADQUISICIONES PARA EL DISTRITO FEDERAL, ATENDIENDO LOS CRITERIOS DE EFICACIA, EFICIENCIA, IMPARCIALIDAD, TRANSPARENCIA Y HONRADEZ Y COMO RESULTADO DEL ANÁLISIS CUANTITATIVO Y CUALITATIVO DE  LA PROPUESTA, Y UNA VEZ CONCLUIDA LA ETAPA DE PRECIOS MÁS BAJOS SE DICTAMINA QUE LA EMPRESA QUE SE INDICA A CONTINUACIÓN, SE HACE ACREEDORA A LA ADJUDICACIÓN DEL CONTRATO RESPECTIVO POR HABER CUMPLIDO CON LOS REQUISITOS LEGALES Y ADMINISTRATIVOS,  TÉCNICOS, ECONÓMICOS REQUERIDOS POR LA CONVOCANTE Y HABER PRESENTADO PROPUESTA SOLVENTE CON LOS PRECIO BAJOS ACEPTABLES Y CONVENIENTES PARA LA CONVOCANTE GARANTIZANDO CON ELLO EL CUMPLIMIENTO SATISFACTORIO DE LAS OBLIGACIONES QUE SE DERIVEN DEL CONTRATO DEL SERVICIO RESPECTIVO, TODA VEZ QUE, DE ACUERDO A LOS REGISTROS QUE OBRAN EN LA DIRECCIÓN DE ADQUISICIONES, NO SE ENCUENTRA INHABILITADO POR PARTE DE LA SECRETARÍA DE LA FUNCIÓN PÚBLICA NI POR LA CONTRALORÍA GENERAL DEL GOBIERNO DEL DISTRITO FEDERAL.</t>
  </si>
  <si>
    <t>NO APLICA POR QUE A LA FECHA NO SE HA SOLICITADO</t>
  </si>
  <si>
    <t>SEGUNDO TRIMESTRE</t>
  </si>
  <si>
    <t>Convocatoria o invitación Hipervínculo</t>
  </si>
  <si>
    <t>Razones que justifiquen su elección</t>
  </si>
  <si>
    <t>Número del contrato (hipervínculo</t>
  </si>
  <si>
    <t>Cargo del servidor público en su caso</t>
  </si>
  <si>
    <t xml:space="preserve">HERNANDEZ
LARA
CABALLERO
NAVA
SAMAYOA  
ÁVILA
ORIGEL
HERRERA    </t>
  </si>
  <si>
    <t xml:space="preserve">J.U.D DE RECURSOS MATERIALES Y SERVICIOS GENERALES 
J.U.D DE QUEJAS Y DENUNCIAS   
J.U.D DE ANÁLISIS Y DICTAMINACIÓN 
J.U.D. DE PRÉSTAMOS ESPECIALES 
J.U.D DE ACTIVIDADES SOCIOCULTURALES
</t>
  </si>
  <si>
    <t>TERCER TRIMESTRE</t>
  </si>
  <si>
    <t>LICITACIÓN PÚBLICA NACIONAL</t>
  </si>
  <si>
    <t>LPN/CPPPDF/SA/02/2013</t>
  </si>
  <si>
    <t>ADQUISICIÓN DE UNIFORMES EJECUTIVOS PARA EL PERSONAL TÉCNICO OPERATIVO</t>
  </si>
  <si>
    <t>FABIOLA
GRUPO LAFI, S.A. D E C.V.</t>
  </si>
  <si>
    <t>JARDINES 
N/A</t>
  </si>
  <si>
    <t>MAYA
N/A</t>
  </si>
  <si>
    <t xml:space="preserve">27 DE AGOSTO DE 2013 
ACTO DE ACLARACIÓN DE BASES
30 DE AGOSTO DE 2013
ACTO DE PRESENTACION Y APERTURA DE DOCUMENTACIÓN LEGAL, PROPUESTAS TÉCNICAS Y ECONÓMICAS,
4 DE SEPTIEMBRE DE 2013
OFERTA DE PRECIO Y COMUNICACIÓN DEL FALLO
09 DE SEPTIEMBRE DE 2013
FIRMA DE CONTRATO
</t>
  </si>
  <si>
    <t>FABIOLA
PATRICIA
C.P. RODRIGO
LIC. CONRADO 
C.P. GERARDO NATIVIDAD
C.P. ELDER JAVIER
LIC. CESAR MIGUEL
LIC. JUÁN JESÚS</t>
  </si>
  <si>
    <t>JARDINES
ORTEGA
AGUILAR
SÁNCHEZ
NAVA
VELÁZQUEZ
MONTIEL
MARTÍNEZ</t>
  </si>
  <si>
    <t>MAYA
PACHECO
JIMÉNEZ
TORRES
COMSILLE
FIGUEROA
DÍAZ
SÁNCHEZ</t>
  </si>
  <si>
    <t>N/A
N/A
SUBGERENTE ADMINISTRATIVO
GERENTE DE PRESTACIONES
JUD DE RECURSOS MATERIALES Y SERVICIOS GENERALES
JUD DE RECURSOS HUMANOS
JUD DE ANÁLISIS Y DICTAMINACIÓN
REPRESENTANTE DE LA CONTRALORIA INTERNA</t>
  </si>
  <si>
    <t>COMUNICACIÓN DEL RESULTADO DEL DICTAMÉN Y FALLO, SE PIDIERON MUESTRAS FÍSICAS PARA LA DETERMINACIÓN DEL DICTAMEN, JUNTO CON LA DOCUMENTACIÓN LEGAL ADMINISTRATIVA, TÉCNICA Y ECONOMICA</t>
  </si>
  <si>
    <t>GRUPO LAFI, S.A. DE C.V. NO CUMPLE CUANTITATIVAMENTE CON LOS REQUISITOS SOLICITADOS EN EL ANEXO 1 DE LAS BASES DE LICITACIÓN Y A LO MANIFESTADO EN LA JUNTA DE ACLARACION DE BASES, POR LO TANTO SE DECLARA DESIERTO EL PROCEDIMIENTO DE LICITACIÓN PÚBLICA NACIONAL</t>
  </si>
  <si>
    <t>JUD DE ACTIVIDADES SOCIOCULTURALES</t>
  </si>
  <si>
    <t>SERVICIO DE FOTOCOPIADO</t>
  </si>
  <si>
    <t xml:space="preserve">ASEGURAMIENTO DE INFRAESTRUCTURA URBANA Y LA APLICACIÓN DEL FONDO DE ADMINISTRACIÓN DE PERDIDAS DEL 1° DE MARZO AL 31 DE DICIEMBRE DEL 2013, </t>
  </si>
  <si>
    <t>ASEGURAMIENTO DE AUTOS Y CAMIONES DEL 1° DE MARZO AL 31 DE DICIEMBRE DE 2013.</t>
  </si>
  <si>
    <t>ADQUISICION DE LLANTAS</t>
  </si>
  <si>
    <t>ADQUISICIÓN  DE PAPEL BOND TAMAÑO CARTA Y OFICIO</t>
  </si>
  <si>
    <t>CARTUCHOS DE TONER PARA IMPRESORA OKIDATA MODELOS B6500, B6500DH, B6500DTH Y B6500N</t>
  </si>
  <si>
    <t>DAT-01-2013</t>
  </si>
  <si>
    <t>DAS-21-2013</t>
  </si>
  <si>
    <t>DAS-22-2013</t>
  </si>
  <si>
    <t>DAS-28-2013</t>
  </si>
  <si>
    <t>DAT-08-2013</t>
  </si>
  <si>
    <t>JR INTERCONTROL, S.A. DE C..V</t>
  </si>
  <si>
    <t>GOBIERNO DEL DISTRITO FEDERAL (POLICIA AUXILIAR DEL D.F.).</t>
  </si>
  <si>
    <t>BANORTE GENERALI, S.A. DE C.V.</t>
  </si>
  <si>
    <t>QUALITAS COMPAÑÍA DE SEGUROS, S.A. B. DE C.V.</t>
  </si>
  <si>
    <t>BODEGA DE LLANTAS LA VIGA, S.A. DE C.V.</t>
  </si>
  <si>
    <t>SERVICIOS PAPELEROS VELA, S.A. DE C.V.</t>
  </si>
  <si>
    <t>COORDINACIÓN DE SERVICIOS EN INFORMATICA, S.A. DE C.V.</t>
  </si>
  <si>
    <t>N/A
N/A
N/A
N/A</t>
  </si>
  <si>
    <t>14 DE FEBRERO DE 2013 JUNTA DE ACLARACIÓN DE BASES
18 DE FEBRERO DE 2013 ACTO DE PRESENTACIÓN Y APERTURA DE DOCUMENTACIÓN LEGAL, PROPUESTAS TÉCNICAS Y ECONÓMICAS
21 DE FEBRERO DE 2013
ACTO DE FALLO</t>
  </si>
  <si>
    <t>FALLO_FOTOCOPIADO</t>
  </si>
  <si>
    <t>DEPENDENCIAS, ORGANOS DESCONCENTRADOS, DELEGACIONES, Y /O ENTIDADES</t>
  </si>
  <si>
    <t xml:space="preserve">JUD DE RECURSOS MATERIALES Y SERVICIOS GENERALES </t>
  </si>
  <si>
    <t>EN TANTO NO SE FIRME UNO NUEVO, CON FUNDAMENTO EN LA CLÁUSULA XV, CONTENIDA EN EL CUERPO DEL MISMO.</t>
  </si>
  <si>
    <t xml:space="preserve">SERVICIO DE FOTOCOPIADO
ARTÍCULO 30 FRACCIÓN I DE LA LEY DE ADQUISICIONES PARA EL D.F.
</t>
  </si>
  <si>
    <t>SERVICIO DE VIGILANCIA
ARTICULO  1° DE LA LEY DE ADQUISICIONES PARA EL D.F.</t>
  </si>
  <si>
    <t>ASEGURAMIENTO DE INFRAESTRUCTURA URBANA Y LA APLICACIÓN DEL FONDO DE ADMINISTRACIÓN DE PERDIDAS DEL 1° DE MARZO AL 31 DE DICIEMBRE DEL 2013, 
ARTÍCULO 30 FRACCIÓN I DE LA LEY DE ADQUISICIONES PARA EL D.F.</t>
  </si>
  <si>
    <t>ADQUISICION DE LLANTAS
ARTÍCULO 30 FRACCIÓN I DE LA LEY DE ADQUISICIONES PARA EL D.F.</t>
  </si>
  <si>
    <t>ADQUISICIÓN  DE PAPEL BOND TAMAÑO CARTA Y OFICIO
ARTÍCULO 30 FRACCIÓN I DE LA LEY DE ADQUISICIONES PARA EL D.F.</t>
  </si>
  <si>
    <t>CARTUCHOS DE TONER PARA IMPRESORA OKIDATA MODELOS B6500, B6500DH, B6500DTH Y B6500N
ARTÍCULO 30 FRACCIÓN I DE LA LEY DE ADQUISICIONES PARA EL D.F.</t>
  </si>
  <si>
    <t>OM-DGRMSG-004-13</t>
  </si>
  <si>
    <t xml:space="preserve">BODEGA DE LLANTAS LA VIGA, S.A. DE C.V.
LLANTERA GARROM, S.A. DE C.V.
AUTOTIRE SANTA FÉ, S.A. DE C.V.
COMERCIAL AUTOMOTRIZ DE SERVICIOS, S.A. DE C.V.
ALBERTO SANTILLÁN GAITÁN
TBC DE MÉXICO, S.A. DE C.V.
</t>
  </si>
  <si>
    <t xml:space="preserve">BODEGA DE LLANTAS LA VIGA, S.A. DE C.V.
LLANTERA GARROM, S.A. DE C.V.
AUTOTIRE SANTA FÉ, S.A. DE C.V.
COMERCIAL AUTOMOTRIZ DE SERVICIOS, S.A. DE C.V.
ALBERTO SANTILLÁN GAITÁN
TBC DE MÉXICO, S.A. DE C.V.
LIC. JAIME RAYMUNDO
C.P. MIGUEL ÁNGEL
LIC. JOSÉ LUIS
LIC. DANIEL
LIC. CRISTIAN FERNANDO
LIC. MAURICIO
ANDRÉS 
MARÍA ISABEL
AMADO ANTONIO
OCTAVIO
C.P. JAIME
ING. JORGE L. 
ARQ. GUSTAVO E.
MOISÉS
JOSÉ LUIS
JOSÉ ALBERTO
C. MARTÍN ANTONIO
MARCO A.
ARTURO
RICARDO
GUILLERMO
FERNANDO
</t>
  </si>
  <si>
    <t xml:space="preserve">N/A
N/A
N/A
N/A
N/A
N/A
DIRECTOR DE ADQUISICIONES DE LA DGRMSG
DIRECTORA DE SEGUIMIENTO SECTORIAL Y TELECOMUNICACIONES DE LA DGRMSG
SUBDIRECTOR DE COMPRAS CONSOLIDADAS DE LA DGRMSG
SUBDIRECTOR DE SEGUIMIENTO SECTORIAL DE LA DGRMSG
JUD DE INTEGRACIÓN DE LA DGRMSG
JUD DE AUDITORÍA OPERATIVA  Y ADMINISTRATIVA A EN LA CONTRALORÍA INTERNA EN LA OFICIALÍA MAYOR
CONTRALORA CIUDADANA
CONTRALORÍA GENERAL
SECRETARÍA DE DESARROLLO RURAL Y EQUIDAD PARA LAS COMUNIDADES
SECRETARÍA DE DESARROLLO URBANO Y VIVIENDA
SECRETARÍA DE FINANZAS
SECRETARÍA DE GOBIERNO
SECRETARÍA DE OBRAS Y SERVICIOS
SECRETARÍA DE SALUD
CONSEJO DE EVALUACIÓN PARA EL DESARROLLO SOCIAL DEL D.F.
FIDEICOMISO DE RECUPERACIÓN CREDITICIA (FIDERE III)
POLICÍA BANCARIA E INDUSTRIAL DEL D.F.
PROCURADURÍA AMBIENTAL Y DEL ORDENAMIENTO TERRITORIAL DEL D.F (PAOT)
PROYECTO METRO
SERVICIOS DE SALUD PÚBLICA DEL D.F.
SISTEMAS DE AGUAS DE LA CD. DE MÉXICO
SISTEMA DE TRANSPORTE COLECTIVO (STC)
N/A
N/A
N/A
N/A
N/A
N/A
DIRECTOR DE ADQUISICIONES DE LA DGRMSG
DIRECTORA DE SEGUIMIENTO SECTORIAL Y TELECOMUNICACIONES DE LA DGRMSG
SUBDIRECTOR DE COMPRAS CONSOLIDADAS DE LA DGRMSG
SUBDIRECTOR DE SEGUIMIENTO SECTORIAL DE LA DGRMSG
JUD DE INTEGRACIÓN DE LA DGRMSG
JUD DE AUDITORÍA OPERATIVA  Y ADMINISTRATIVA A EN LA CONTRALORÍA INTERNA EN LA OFICIALÍA MAYOR
CONTRALORA CIUDADANA
CONTRALORÍA GENERAL
SECRETARÍA DE DESARROLLO RURAL Y EQUIDAD PARA LAS COMUNIDADES
SECRETARÍA DE DESARROLLO URBANO Y VIVIENDA
SECRETARÍA DE FINANZAS
SECRETARÍA DE GOBIERNO
SECRETARÍA DE OBRAS Y SERVICIOS
SECRETARÍA DE SALUD
CONSEJO DE EVALUACIÓN PARA EL DESARROLLO SOCIAL DEL D.F.
FIDEICOMISO DE RECUPERACIÓN CREDITICIA (FIDERE III)
POLICÍA BANCARIA E INDUSTRIAL DEL D.F.
PROCURADURÍA AMBIENTAL Y DEL ORDENAMIENTO TERRITORIAL DEL D.F (PAOT)
PROYECTO METRO
SERVICIOS DE SALUD PÚBLICA DEL D.F.
SISTEMAS DE AGUAS DE LA CD. DE MÉXICO
SISTEMA DE TRANSPORTE COLECTIVO (STC)
</t>
  </si>
  <si>
    <t>FALLO_LLANTAS</t>
  </si>
  <si>
    <t>DE CONFORMIDAD CON LOS ARTÍCULOS 43, FRACCIÓN II Y 49 DE LA LEY DE ADQUISICIONES PARA EL DISTRITO FEDERAL, ATENDIENDO LOS CRITERIOS DE EFICACIA, EFICIENCIA, IMPARCIALIDAD, TRANSPARENCIA Y HONRADEZ Y, COMO RESULTADO DEL ANÁLISIS CUANTITATIVO Y CUALITATIVO DE LAS PROPUESTAS, Y UNA VEZ CONCLUIDA LA ETAPA DE PRECIOS MÁS BAJOS SE DICTAMINA QUE LA EMPRESA QUE SE INDICA A CONTINUACIÓN, SE HACE ACREEDORA A LA ADJUDICACIÓN DEL CONTRATO RESPECTIVO POR HABER CUMPLIDO CON LOS REQUISITOS LEGALES Y ADMINISTRATIVOS, TÉCNICOS, ECONÓMICOS REQUERIDOS POR LA CONVOCANTE Y HABER PRESENTADO PROPUESTAS SOLVENTES CON LOS PRECIOS MÁS BAJOS, ACEPTABLES Y CONVENIENTES PARA LA CONVOCANTE, GARANTIZANDO CON ELLO EL CUMPLIMIENTO SATISFACTORIO DE LAS OBLIGACIONES QUE SE DERIVEN DEL CONTRATO DE ADQUISICIÓN RESPECTIVO, TODA VEZ QUE, DE ACUERDO A LOS REGISTROS QUE OBRAN EN LOS ARCHIVOS DE LA DIRECCIÓN DE ADQUISICIONES, NO SE ENCUENTRAN INHABILITADAS POR PARTE DE LA SECRETARIA DE LA FUNCIÓN PÚBLICA NI POR LA CONTRALORÍA GENERAL DEL GOBIERNO DEL DISTRITO FEDERAL.</t>
  </si>
  <si>
    <t>NO APLICA POR QUE A LA FECHA NO SE HA SOLICITADO </t>
  </si>
  <si>
    <t>OM-DGRMSG-001-13</t>
  </si>
  <si>
    <t xml:space="preserve">LA LATINOAMERICANA SEGUROS, S.A.
ROYAL &amp; SUNIALLIANCE SEGUROS (MÉXICO), S.A. DE C.V.
METLIFE MÉXICO, S.A.
ACE SEGUROS, S.A.
SEGUROS ATLAS, S.A.
SEGUROS MONTERREY NEW YORK LIFE, S.A. DE C.V.
AXA SEGUROS, S.A. DE C.V.
</t>
  </si>
  <si>
    <t xml:space="preserve">N/A
N/A
N/A
N/A
N/A
N/A
N/A
</t>
  </si>
  <si>
    <t xml:space="preserve">LA LATINOAMERICANA SEGUROS, S.A.
ROYAL &amp; SUNIALLIANCE SEGUROS (MÉXICO), S.A. DE C.V.
METLIFE MÉXICO, S.A.
ACE SEGUROS, S.A.
SEGUROS ATLAS, S.A.
SEGUROS MONTERREY NEW YORK LIFE, S.A. DE C.V.
AXA SEGUROS, S.A. DE C.V.
LIC. JAIME RAYMUNDO
C.P. MIGUEL ÁNGEL
C.P. MARÍA DEL SOCORRO
LIC. DANIEL
LIC. JOSÉ LUIS
LIC. JORGE M.
LIC. URSUS
LIC. MAURICIO
</t>
  </si>
  <si>
    <t xml:space="preserve">N/A
N/A
N/A
N/A
N/A
N/A
N/A
DIRECTOR DE ADQUISICIONES DE LA DGRMSG
DIRECTOR DE SERVICIOS GENERALES DE LA DGRMSG
SUBDIRECTORA DE ADMINISTRACIÓN DE RIESGOS, ASEGURAMIENTO Y CONTROL DE SERVICIOS
SUBDIRECTOR DE COMPRAS CONSOLIDADAS DE LA DGRMSG
ENCARGADO DE LA JUD ATENCIÓN A SINIESTROS DE LA DGRMSG
JUD DE PREVENCIÓN DE RIESGOS DE LA DGRMSG
COORDINADOR DEL PROGRAMA “VA SEGURO” DEL FIDEICOMISO EDUCACIÓN GARANTIZADA
JUD DE AUDITORÍA OPERATIVA  Y ADMINISTRATIVA A EN LA CONTRALORÍA INTERNA EN LA OFICIALÍA MAYOR
</t>
  </si>
  <si>
    <t>FALLO_PAPEL_BOND</t>
  </si>
  <si>
    <t xml:space="preserve">DE CONFORMIDAD CON LOS ARTÍCULOS 43, FRACCIÓN II Y 49 DE LA LEY DE ADQUISICIONES PARA EL DISTRITO FEDERAL, ATENDIENDO LOS CRITERIOS DE EFICACIA, EFICIENCIA, IMPARCIALIDAD, TRANSPARENCIA Y HONRADEZ Y, COMO RESULTADO DEL ANÁLISIS CUANTITATIVO Y CUALITATIVO DE LAS PROPUESTAS, Y UNA VEZ CONCLUIDA LA ETAPA DE PRECIOS MÁS BAJOS SE DICTAMINA QUE LA EMPRESA QUE SE INDICA A CONTINUACIÓN, SE HACE ACREEDORA A LA ADJUDICACIÓN DEL CONTRATO RESPECTIVO POR HABER CUMPLIDO CON LOS REQUISITOS LEGALES Y ADMINISTRATIVOS, TÉCNICOS, ECONÓMICOS REQUERIDOS POR LA CONVOCANTE Y HABER PRESENTADO PROPUESTAS SOLVENTES CON LOS PRECIOS MÁS BAJOS, ACEPTABLES Y CONVENIENTES PARA LA CONVOCANTE, GARANTIZANDO CON ELLO EL CUMPLIMIENTO SATISFACTORIO DE LAS OBLIGACIONES QUE SE DERIVEN DEL CONTRATO DE ADQUISICIÓN RESPECTIVO, TODA VEZ QUE, DE ACUERDO A LOS REGISTROS QUE OBRAN EN LOS ARCHIVOS DE LA DIRECCIÓN DE ADQUISICIONES, NO SE ENCUENTRAN INHABILITADAS POR PARTE DE LA SECRETARIA DE LA FUNCIÓN PÚBLICA NI POR LA CONTRALORÍA GENERAL DEL GOBIERNO DEL DISTRITO FEDERAL.
</t>
  </si>
  <si>
    <t>OM-DGRMSG-005-2013</t>
  </si>
  <si>
    <t xml:space="preserve">SERVICIOS PAPELEROS VELA, S.A. DE C.V.
DELMAN INTERNACIONAL, S.A. DE C.V.
ABASTECEDORA ARAGONESA, S.A. DE C.V.
PAPELERÍA LOZANO HERMANOS, S.A. DE C.V.
SANIPAP DE MÉXICO, S.A. DE C.V.
GRUPO PAPELERO GABOR, S.A: DE C.V:
OFFICE CLUB, S.A: DE C.V:
</t>
  </si>
  <si>
    <t xml:space="preserve">LIC. JAIME RAYMUNDO 
TERESITA
LIC. MARINA 
LIC. DANIEL 
LIC. MAURICIO 
C.P. Y LIC.  ALBERTO
LUIS RAMSÉS
JOSÉ ALFONSO 
ALBERTO 
MARCO ANTONIO
MARIBEL 
JOSÉ 
RAMÓN O. 
C.P. JAIME 
LIC. MARIO A.
OMAR
MARTÍN
GLORIA ELENA
SERGIO A.
GUADALUPE
SERGIO
NOÉ
MANUEL ALEJANDRO
MOISÉS
LAURA JUANA
RICARDO 
GONZALO 
GUSTAVO
ROSA 
MANUEL 
ANTONIO 
VÍCTOR 
ANGÉLICA 
LIC. FRANCISCO
BEATRIZ 
JORGE 
FREDY 
FERNANDO 
GUILLERMO 
JONATHAN 
GUILLERMO JAVIER 
ALEJANDRA 
RAÚL 
ABELARDO 
L.C. JUAN FRANCISCO
MIGUEL ÁNGEL 
JAVIER 
RAQUEL 
SERVICIOS PAPELEROS VELA, S.A. DE C.V.
DELMAN INTERNACIONAL, S.A. DE C.V.
ABASTECEDORA ARAGONESA, S.A. DE C.V.
PAPELERÍA LOZANO HERMANOS, S.A. DE C.V.
SANIPAP DE MÉXICO, S.A. DE C.V.
GRUPO PAPELERO GABOR, S.A: DE C.V:
OFFICE CLUB, S.A: DE C.V:
</t>
  </si>
  <si>
    <t xml:space="preserve">MATA
OLAGUIBEL 
ESTRADA
ROMÁN
SIERRA 
RUIZ 
JIMÉNEZ
AVENDAÑO
GAMBOA
HUERTA
MANRÍQUEZ 
ABEL
NAVA 
ARISTEO 
CORTÉS
BEDOLLA
CAMARGO
VALENCIA
POUMIÁN
GUAZO
PEREA
SANTANA
COLCHADO
FLORES
SÁNCHEZ
VILLALPANDO 
ARIAS
CÓRDOVA
ESCUTIA 
BÁEZ 
HERNÁNDEZ 
SÁNCHEZ 
MARTÍNEZ 
RIVERA 
ZÚÑIGA 
SÁNCHEZ 
SIERRA 
TORRES  
ZAPIÉN 
GONZÁLEZ 
CERECERO 
ARELLANO DEL TORO
ÁLVAREZ 
SIMONÍN 
BECERRIL 
SOLÍS 
RIZO 
SANDOVAL 
N/A
N/A
N/A
N/A
N/A
N/A
N/A
</t>
  </si>
  <si>
    <t xml:space="preserve">CARRANZA
MEDRANO
MORALES
PINEDA
ARIAS
GAMBOA
VÁZQUEZ
RIBERA
VALDEZ
PÉREZ
GUERRERO
SÁNCHEZ
MORENO
ROSAS
BERMÚDEZ
MORALES
LÓPEZ
LUA
GARCÍA
M.
GONZÁLEZ
JIMÉNEZ
GONZÁLEZ
ORTEGA
HERNÁNDEZ
ESTRADA
DÁVILA
MENA
FIGUEROA
PÉREZ
MORÍN
RAMÍREZ
SÁNCHEZ
H.
RIVA
GUZMÁN
CAMACHO
CORDERO
HEREDIA
CANIZO
HIDALGO
HERNÁNDEZ
ARIAS
CHÁVEZ
PATIÑO
CARMEN
SANDOVAL
N/A
N/A
N/A
N/A
N/A
N/A
N/A
</t>
  </si>
  <si>
    <t xml:space="preserve">DIRECTOR DE ADQUISICIONES DE LA DGRMSG
DIRECTORA DE SEGUIMIENTO SECTORIAL Y TELECOMUNICACIONES DE LA DGRMSG
SUBDIRECTORA DE SEGUIMIENTO SECTORIAL DE LA DGRMSG
SUBDIRECTOR DE COMPRAS CONSOLIDADAS
JUD DE AUDITORÍA OPERATIVA  Y ADMINISTRATIVA A EN LA CONTRALORÍA INTERNA EN LA OFICIALÍA MAYOR
CONTRALOR CIUDADANO
CONSEJERÍA JURÍDICA Y SERVICIOS LEGALES
SECRETARÍA DE CULTURA
SECRETARÍA DE DESARROLLO ECONÓMICO
SECRETARÍA DE DESARROLLO RURAL Y EQUIDAD PARA LAS COMUNIDADES
SECRETARÍA DE DESARROLLO SOCIAL
SECRETARÍA DE DESARROLLO URBANO Y VIVIENDA
SECRETARÍA DE GOBIERNO
SECRETARÍA DEL MEDIO AMBIENTE
SECRETARÍA DE OBRAS Y SERVICIOS
SECRETARÍA DE SALUD
SECRETARÍA DE SEGURIDAD PÚBLICA
SECRETARÍA DE TRABAJO Y FOMENTO AL EMPLEO
SECRETARÍA DE TRANSPORTES Y VIALIDAD
DELEGACIÓN ÁLVARO OBREGÓN
DELEGACIÓN AZCAPOTZALCO
DELEGACIÓN BENITO JUÁREZ
DELEGACIÓN IZTAPALAPA
DELEGACIÓN MILPA ALTA
DELEGACIÓN TLÁHUAC
DELEGACIÓN TLALPAN
DELEGACIÓN XOCHIMILCO
AUTORIDAD DEL ESPACIO PÚBLICO
CAJA DE PREVISIÓN DE LA POLICÍA AUXILIAR DEL DF
CAJA DE PREVISIÓN DE LA POLICÍA PREVENTIVA DEL DF
CENTRO DE TRANSFERENCIA MODAL
ESCUELA DE ADMINISTRACIÓN PÚBLICA DEL DF
FIDEICOMISO DE EDUCACIÓN GARANTIZADA
FONDO DE DESARROLLO SOCIAL DE LA CIUDAD DE MÉXICO
INSTITUTO DE LA JUVENTUD
INSTITUTO DE VERIFICACIÓN ADMINISTRATIVA DEL DF
INSTITUTO LOCAL DE LA INFRAESTRUCTURA FÍSICA EDUCATIVA DEL DF
INSTITUTO PARA LA INTEGRACIÓN AL DESARROLLO DE LAS PERSONAS CON DISCAPACIDAD
JUNTA LOCAL DE CONCILIACIÓN Y ARBITRAJE DEL DF
METROBÚS
PLANTA DE ASFALTO
POLICÍA BANCARIA E INDUSTRIAL DEL DF
PROCURADURÍA FISCAL DEL DF
SERVICIO DE TRANSPORTES ELÉCTRICOS
SERVICIOS METROPOLITANOS, S.A. DE C.V
SISTEMA DE TRANSPORTE COLECTIVO
SISTEMA PARA EL DESARROLLO INTEGRAL DE LA FAMILIA DEL DF
TRIBUNAL DE LO CONTENCIOSO ADMINISTRATIVO DEL DF
N/A
N/A
N/A
N/A
N/A
N/A
N/A
</t>
  </si>
  <si>
    <t>FALLO_TONER</t>
  </si>
  <si>
    <t>DAT-002-2013</t>
  </si>
  <si>
    <t>DE CONFORMIDAD CON LOS ARTÍCULOS 43, FRACCIÓN II Y 49 DE LA LEY DE ADQUISICIONES PARA EL DISTRITO FEDERAL, ATENDIENDO LOS CRITERIOS DE EFICACIA, EFICIENCIA, IMPARCIALIDAD, TRANSPARENCIA Y HONRADEZ, Y COMO RESULTADO DEL ANÁLISIS CUANTITATIVO Y CUALITATIVO DE LA PROPUESTA, Y UNA VEZ CONCLUIDA LA ETAPA DE PRECIOS MÁS BAJOS SE DICTAMINA QUE LAS EMPRESAS QUE SE INDICAN A CONTINUACIÓN, SE HACEN ACREEDORAS A LA ADJUDICACIÓN DEL CONTRATO RESPECTIVO POR HABER CUMPLIDO CON LOS REQUISITOS LEGALES Y ADMINISTRATIVOS, TÉCNICOS, ECONÓMICOS REQUERIDOS POR LA CONVOCANTE Y HABER PRESENTADO LA PROPUESTA SOLVENTE CON LOS PRECIOS MÁS BAJOS, ACEPTABLES Y CONVENIENTES PARA LA CONVOCANTE, GARANTIZANDO CON ELLO EL CUMPLIMIENTO SATISFACTORIO DE LAS OBLIGACIONES QUE SE DERIVEN DEL O LOS CONTRATOS DE SERVICIO RESPECTIVO, TODA VEZ QUE, DE ACUERDO A LOS REGISTROS QUE OBRAN EN LOS ARCHIVOS DE LA DIRECCIÓN DE ADQUISICIONES, NO SE ENCUENTRA INHABILITADA POR PARTE DE LA SECRETARIA DE LA FUNCIÓN PÚBLICA NI POR LA CONTRALORÍA GENERAL DEL GOBIERNO DEL DISTRITO FEDERAL.</t>
  </si>
  <si>
    <t>FALLO_ASEGURAMIENTO</t>
  </si>
  <si>
    <t xml:space="preserve">DIRECTOR DE ADQUISICIONES DE LA DGRMSG
DIRECTOR DE SERVICIOS GENERALES DE LA DGRMSG
SUBDIRECTORA ADMINISTRACIÓN DE RIESGOS, ASEGURAMIENTO Y CONTROL DE SERVICIOS
SUBDIRECTOR DE COMPRAS CONSOLIDADAS
ENCARGADO DE LA JUD ATENCIÓN A SINIESTROS
JUD PREVENCIÓN DE RIESGOS
JUD DE AUDITORÍA OPERATIVA Y ADMINISTRATIVA DE LA CONTRALORÍA GENERAL DEL D.F.
OFICIALÍA MAYOR
PROCURADURÍA GENERAL DE JUSTICIA DEL DF
SECRETARÍA DE DESARROLLO SOCIAL
SECRETARÍA DE FINANZAS
SECRETARÍA DE OBRAS Y SERVICIOS
SECRETARÍA DEL TRABAJO Y FOMENTO AL EMPLEO
SECRETARÍA DEL TRANSPORTES Y VIALIDAD
DELEGACIÓN BENITO JUÁREZ
DELEGACIÓN IZTAPALAPA
DELEGACIÓN TLÁHUAC
DELEGACIÓN VENUSTIANO CARRANZA
AUTORIDAD DEL CENTRO HISTÓRICO
INSTITUTO DE LA JUVENTUD
METROBÚS
PROYECTO METRO DEL D.F.
SERVICIOS DE SALUD PÚBLICA DEL D.F.
SERVICIOS METROPOLITANOS, S.A. DE C.V. (SERVIMET)
AXA SEGUROS S.A. DE C.V.
SEGUROS ATLAS S.A.
ABA SEGUROS S.A. DE C.V.
SEGUROS INBURSA S.A. GRUPO FINANCIERO INBURSA
ASEGURADORA INTERACCIONES, S.A. DE C.V. GRUPO FINANCIERO INTERACCIONES
SEGUROS BANORTE GENERALI S.A DE C.V. GRUPO FINANCIERO BANORTE
</t>
  </si>
  <si>
    <t xml:space="preserve">CARRANZA
HERNÁNDEZ
FUENTES
PINEDA
BRENNER
MEDINA
ARIAS
MATA
NÚÑEZ
DÍAZ
C.
LUA
DEL CAMPO
PÉREZ
CHÁVEZ
ORTEGA
ALVARADO
ORTEGA
AZUETA
LÓPEZ
TÉLLEZ
MONTENEGRO
VIEYRA
CASTILLO
NAVARRETE
ORTÍZ
RODRÍGUEZ
ESQUIVEL
URIBE
</t>
  </si>
  <si>
    <t xml:space="preserve">MATA
GONZÁLEZ
DE PAZ
ROMÁN
MÁRQUEZ
LÓPEZ
SIERRA
NAVA
GRANADOS
JIMÉNEZ
ARCE
FLORES
VALENCIA
MARTÍN
GRANADOS
GÓMEZ
HERNÁNDEZ
PÉREZ
CERVANTES
MUÑOZ
RODRÍGUEZ
RAMOS
CONELLY
VENEGAS
CARRASCO
ANDREU
MARTÍNEZ
CAMACHO
HERNÁNDEZ
MEDINA
</t>
  </si>
  <si>
    <t xml:space="preserve">LIC. JAIME RAYMUNDO
C.P. MIGUEL ÁNGEL
C.P. MARÍA DEL SOCORRO
LIC. DANIEL
LIC. JOSÉ LUIS
LIC. JORGE M.
LIC. MAURICIO
LIC. GERARDO
PEDRO
MA. ISABEL
MAXIMILIANO
RAFAEL
GLORIA ELENA
ARQ. GUSTAVO E.
ENRIQUE
ING. CARLOS
SERGIO A.
ERNESTINA KARINA
MARTÍN A.
LIC. MARÍA AMAPOLA
LETICIA
DULCE PAOLA
LIC. PORFIRIO
GUSTAVO A.
JORGE
JUAN CARLOS
CHRISTIAN
GUILLERMINA
SERGIO
SERGIO
</t>
  </si>
  <si>
    <t>OM-DGRMSG-003-13</t>
  </si>
  <si>
    <t>CONTROL DE LA JUD DE RECURSOS MATERIALES Y SERVICIOS GENERALES</t>
  </si>
  <si>
    <t>PRESTACIÓN DE SERVICIOS DE SEGURIDAD Y VIGILANCIA</t>
  </si>
  <si>
    <t xml:space="preserve">NÚMERO DE LAS LICITACIONES PÚBLICAS </t>
  </si>
  <si>
    <t>OM-DGRMSG-002-13</t>
  </si>
  <si>
    <t xml:space="preserve">JR INTERCONTROL, S.A. DE C.V.
FANDIS, S.A. DE C.V.
ATENCIÓN CORPORATIVA DE MÉXICO, S.A. DE C.V.
MÁQUINAS, INFORMACIÓN Y TECNOLOGÍA AVANZADA, S.A. DE C.V.
</t>
  </si>
  <si>
    <t xml:space="preserve">LIC. JAIME RAYMUNDO 
C. TERESITA 
LIC. MARINA 
LIC. MAURICIO 
ING. JOB 
RAÚL 
RAFAEL 
MARCO A. 
JUAN GABRIEL 
MA. DE LOS ÁNGELES
MARTÍN A. 
ENRIQUE 
RODRIGO ERNESTO 
HUMBERTO 
ALEJANDRA 
EDGAR 
MIGUEL ÁNGEL 
JOSÉ IGNACIO 
HÉCTOR A. 
HÉCTOR EFRAÍN
HÉCTOR 
</t>
  </si>
  <si>
    <t xml:space="preserve">MATA 
OLAGUIBEL 
ESTRADA 
LANDA 
SIERRA 
BERMÚDEZ 
FLORES 
ZAVALA
LÓPEZ 
SÁNCHEZ 
CERVANTES 
SOTO 
HIDALGO 
VARELA
ARELLANO DEL TORO
GUERRERO 
SOLÍS 
RENTERÍA 
BERROSPE
QUINTANAR
SOLÍS 
</t>
  </si>
  <si>
    <t xml:space="preserve">CARRANZA 
MEDRANO 
MORALES 
OROZCO
ARIAS
GARDUÑO
CANO
M.
LEÓN
HERRERA
ORTEGA
SERRANO
SÁNCHEZ
LÓPEZ
PATIÑO
FLORES
TENORIO
MEDINA
</t>
  </si>
  <si>
    <t xml:space="preserve">DIRECTOR DE ADQUISICIONES DE LA DGRMSG 
DIRECTORA DE SEGUIMIENTO SECTORIAL Y TELECOMUNICACIONES
SUBDIRECTORA DE TELECOMUNICACIONES Y FOTOCOPIADO
JUD DE RADIOCOMUNICACIONES Y FOTOCOPIADO
JUD DE AUDITORÍA OPERATIVA Y ADMINISTRATIVA DE LA CONTRALORÍA INTERNA EN LA OFICIALÍA MAYOR
SECRETARÍA DE FINANZAS
SECRETARÍA DE OBRAS Y SERVICIOS
SECRETARÍA DE TRANSPORTE Y VIALIDAD
DELEGACIÓN MIGUEL HIDALGO
DELEGACIÓN VENUSTIANO CARRANZA
AUTORIDAD DEL CENTRO HISTÓRICO
CAJA DE PREVISIÓN DE LA POLICÍA AUXILIAR
CORPORACIÓN MEXICANA DE IMPRESIÓN S.A. DE C.V.
INSTITUTO DE VERIFICACIÓN ADMINISTRATIVA DEL DF
POLICÍA BANCARIA E INDUSTRIAL
PROYECTO METRO
SISTEMA DE TRANSPORTE COLECTIVO
JR INTERCONTROL S.A. DE C.V.
FANDIS S.A. DE C.V.
ATENCIÓN CORPORATIVA DE MÉXICO S.A. DE C.V.
MÁQUINAS, INFORMACIÓN  Y TECNOLOGÍA AVANZADA S.A. DE C.V.
</t>
  </si>
  <si>
    <t>Hipervinculo al documento del Dictamen y/o fallo</t>
  </si>
  <si>
    <t>PRORROGA LA PRESTACIÓN DEL SERVICIO DE VIGILANCIA,</t>
  </si>
  <si>
    <t>N/A</t>
  </si>
  <si>
    <t>OM-DGRMSG-DSG-SSI-CCC-001/07</t>
  </si>
  <si>
    <t>22/11/2013.</t>
  </si>
  <si>
    <t>OM-DGRMSG-006-13</t>
  </si>
  <si>
    <t>FALLO_SEGURO</t>
  </si>
  <si>
    <t>INFORME AL 3er. TRIMESTRE 2013</t>
  </si>
  <si>
    <t>FECHA DE ACTUALIZACIÓN:  30 DE SEPTIEMBRE DE 2013</t>
  </si>
  <si>
    <t>FECHA DE VALIDACIÓN:  15 DE OCTUBRE DE  2013</t>
  </si>
  <si>
    <r>
      <t xml:space="preserve">AREA (S) O UNIDAD (ES) ADMINISTRATIVAS (S) RESPONSABLE (S) DE LA INFORMACIÓN: </t>
    </r>
    <r>
      <rPr>
        <b/>
        <sz val="9"/>
        <rFont val="Arial"/>
        <family val="2"/>
      </rPr>
      <t>J.U.D. DE RECURSOS MATERIALES Y SERVICIOS GENERALES.</t>
    </r>
  </si>
  <si>
    <t xml:space="preserve">N/A
N/A
N/A
N/A
N/A
N/A
N/A
MATA
GONZÁLEZ
DE PAZ
ROMÁN
MÁRQUEZ
LÓPEZ
JUÁREZ
SIERRA
</t>
  </si>
  <si>
    <t xml:space="preserve">N/A
N/A
N/A
N/A
N/A
N/A
N/A
CARRANZA
HERNÁNDEZ
FUENTES
PINEDA
BRENNER
MEDINA
ROQUE
ARIAS
</t>
  </si>
  <si>
    <t xml:space="preserve">N/A
N/A
N/A
N/A
N/A
N/A
MATA
GONZÁLEZ
MÁRQUEZ
ROMÁN
GARCÍA
SIERRA
FERIA
JIMÉNEZ
AZUARA
CASILLAS
ARISTEO
SASTRE
MARTÍN
FONSECA
CLAVELLINA
RODRÍGUEZ
CERVANTES
CERÓN
RODRÍGUEZ
MONTES DE OCA
MARMOLEJO
SALINAS
</t>
  </si>
  <si>
    <t xml:space="preserve">N/A
N/A
N/A
N/A
N/A
N/A
CARRANZA
HERNÁNDEZ
BRENNER
PINEDA
SANTIAGO
ARIAS
TORRES
CORTÉS
MARTÍNEZ
RUIZ
ROSAS
R.
DEL CAMPO
GONZÁLEZ
C.
MEZA
ORTEGA
ARENAS
CERVANTES
SEGURA
GARCÍA
</t>
  </si>
  <si>
    <t>CONVENIO MODIFICATORIO OM-DGRMSG-DSG-SSI-12-01</t>
  </si>
  <si>
    <t>100%
100%</t>
  </si>
  <si>
    <t>CUARTO TRIMESTRE</t>
  </si>
  <si>
    <t>DURANTE EL CUARTO CUATRIMESTRE NO SE LLEVÓ A CABO NINGUNA LICITACIÓN PÚBLICA NACIONAL</t>
  </si>
  <si>
    <t>FECHA DE ACTUALIZACIÓN:  31 DE DICIEMBRE DE 2014</t>
  </si>
  <si>
    <t>FECHA DE VALIDACIÓN:  15 DE ENERO DE  2014</t>
  </si>
  <si>
    <t xml:space="preserve">
</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</si>
</sst>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00"/>
    <numFmt numFmtId="165" formatCode="[$-80A]dddd\,\ dd&quot; de &quot;mmmm&quot; de &quot;yyyy"/>
    <numFmt numFmtId="166" formatCode="[$-80A]hh:mm:ss\ AM/PM"/>
    <numFmt numFmtId="167" formatCode="&quot;Sí&quot;;&quot;Sí&quot;;&quot;No&quot;"/>
    <numFmt numFmtId="168" formatCode="&quot;Verdadero&quot;;&quot;Verdadero&quot;;&quot;Falso&quot;"/>
    <numFmt numFmtId="169" formatCode="&quot;Activado&quot;;&quot;Activado&quot;;&quot;Desactivado&quot;"/>
    <numFmt numFmtId="170" formatCode="[$€-2]\ #,##0.00_);[Red]\([$€-2]\ #,##0.00\)"/>
    <numFmt numFmtId="171" formatCode="[$-80A]d&quot; de &quot;mmmm&quot; de &quot;yyyy;@"/>
    <numFmt numFmtId="172" formatCode="0.0%"/>
    <numFmt numFmtId="173" formatCode="0.000%"/>
    <numFmt numFmtId="174" formatCode="mmm\-yyyy"/>
  </numFmts>
  <fonts count="82">
    <font>
      <sz val="10"/>
      <name val="Comic Sans MS"/>
      <family val="0"/>
    </font>
    <font>
      <sz val="11"/>
      <color indexed="8"/>
      <name val="Calibri"/>
      <family val="2"/>
    </font>
    <font>
      <b/>
      <sz val="10"/>
      <name val="Arial"/>
      <family val="2"/>
    </font>
    <font>
      <sz val="10"/>
      <name val="Arial"/>
      <family val="2"/>
    </font>
    <font>
      <b/>
      <sz val="12"/>
      <name val="Arial"/>
      <family val="2"/>
    </font>
    <font>
      <sz val="8"/>
      <name val="Comic Sans MS"/>
      <family val="4"/>
    </font>
    <font>
      <b/>
      <sz val="11"/>
      <color indexed="8"/>
      <name val="Arial"/>
      <family val="2"/>
    </font>
    <font>
      <sz val="10"/>
      <color indexed="8"/>
      <name val="Arial"/>
      <family val="2"/>
    </font>
    <font>
      <sz val="11"/>
      <name val="Arial"/>
      <family val="2"/>
    </font>
    <font>
      <b/>
      <sz val="11"/>
      <name val="Arial"/>
      <family val="2"/>
    </font>
    <font>
      <sz val="16"/>
      <name val="Comic Sans MS"/>
      <family val="4"/>
    </font>
    <font>
      <sz val="9"/>
      <name val="Arial"/>
      <family val="2"/>
    </font>
    <font>
      <b/>
      <sz val="9"/>
      <name val="Arial"/>
      <family val="2"/>
    </font>
    <font>
      <sz val="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0"/>
      <color indexed="12"/>
      <name val="Comic Sans MS"/>
      <family val="4"/>
    </font>
    <font>
      <u val="single"/>
      <sz val="10"/>
      <color indexed="20"/>
      <name val="Comic Sans MS"/>
      <family val="4"/>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9"/>
      <color indexed="9"/>
      <name val="Arial"/>
      <family val="2"/>
    </font>
    <font>
      <sz val="10"/>
      <color indexed="9"/>
      <name val="Comic Sans MS"/>
      <family val="4"/>
    </font>
    <font>
      <b/>
      <sz val="8"/>
      <color indexed="9"/>
      <name val="Arial"/>
      <family val="2"/>
    </font>
    <font>
      <b/>
      <sz val="10"/>
      <color indexed="9"/>
      <name val="Arial"/>
      <family val="2"/>
    </font>
    <font>
      <b/>
      <sz val="12"/>
      <color indexed="9"/>
      <name val="Arial Black"/>
      <family val="2"/>
    </font>
    <font>
      <b/>
      <sz val="10"/>
      <color indexed="8"/>
      <name val="Arial"/>
      <family val="2"/>
    </font>
    <font>
      <b/>
      <sz val="12"/>
      <color indexed="8"/>
      <name val="Times New Roman"/>
      <family val="1"/>
    </font>
    <font>
      <sz val="10"/>
      <color indexed="9"/>
      <name val="Arial"/>
      <family val="2"/>
    </font>
    <font>
      <b/>
      <sz val="16"/>
      <color indexed="8"/>
      <name val="Times New Roman"/>
      <family val="1"/>
    </font>
    <font>
      <u val="single"/>
      <sz val="9"/>
      <color indexed="12"/>
      <name val="Comic Sans MS"/>
      <family val="4"/>
    </font>
    <font>
      <u val="single"/>
      <sz val="9"/>
      <color indexed="12"/>
      <name val="Arial"/>
      <family val="2"/>
    </font>
    <font>
      <u val="single"/>
      <sz val="8"/>
      <color indexed="12"/>
      <name val="Comic Sans MS"/>
      <family val="4"/>
    </font>
    <font>
      <u val="single"/>
      <sz val="8"/>
      <color indexed="12"/>
      <name val="Arial"/>
      <family val="2"/>
    </font>
    <font>
      <sz val="8"/>
      <color indexed="12"/>
      <name val="Comic Sans MS"/>
      <family val="4"/>
    </font>
    <font>
      <b/>
      <sz val="11"/>
      <color indexed="9"/>
      <name val="Arial"/>
      <family val="2"/>
    </font>
    <font>
      <sz val="9"/>
      <color indexed="12"/>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Comic Sans MS"/>
      <family val="4"/>
    </font>
    <font>
      <u val="single"/>
      <sz val="10"/>
      <color theme="11"/>
      <name val="Comic Sans MS"/>
      <family val="4"/>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9"/>
      <color theme="0"/>
      <name val="Arial"/>
      <family val="2"/>
    </font>
    <font>
      <sz val="10"/>
      <color theme="0"/>
      <name val="Comic Sans MS"/>
      <family val="4"/>
    </font>
    <font>
      <b/>
      <sz val="8"/>
      <color theme="0"/>
      <name val="Arial"/>
      <family val="2"/>
    </font>
    <font>
      <b/>
      <sz val="10"/>
      <color theme="0"/>
      <name val="Arial"/>
      <family val="2"/>
    </font>
    <font>
      <b/>
      <sz val="12"/>
      <color theme="0"/>
      <name val="Arial Black"/>
      <family val="2"/>
    </font>
    <font>
      <b/>
      <sz val="10"/>
      <color theme="1"/>
      <name val="Arial"/>
      <family val="2"/>
    </font>
    <font>
      <b/>
      <sz val="12"/>
      <color theme="1"/>
      <name val="Times New Roman"/>
      <family val="1"/>
    </font>
    <font>
      <sz val="10"/>
      <color theme="0"/>
      <name val="Arial"/>
      <family val="2"/>
    </font>
    <font>
      <b/>
      <sz val="16"/>
      <color theme="1"/>
      <name val="Times New Roman"/>
      <family val="1"/>
    </font>
    <font>
      <u val="single"/>
      <sz val="9"/>
      <color theme="10"/>
      <name val="Comic Sans MS"/>
      <family val="4"/>
    </font>
    <font>
      <u val="single"/>
      <sz val="9"/>
      <color theme="10"/>
      <name val="Arial"/>
      <family val="2"/>
    </font>
    <font>
      <u val="single"/>
      <sz val="8"/>
      <color theme="10"/>
      <name val="Comic Sans MS"/>
      <family val="4"/>
    </font>
    <font>
      <u val="single"/>
      <sz val="8"/>
      <color theme="10"/>
      <name val="Arial"/>
      <family val="2"/>
    </font>
    <font>
      <sz val="8"/>
      <color theme="10"/>
      <name val="Comic Sans MS"/>
      <family val="4"/>
    </font>
    <font>
      <b/>
      <sz val="11"/>
      <color theme="0"/>
      <name val="Arial"/>
      <family val="2"/>
    </font>
  </fonts>
  <fills count="3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990033"/>
        <bgColor indexed="64"/>
      </patternFill>
    </fill>
    <fill>
      <patternFill patternType="solid">
        <fgColor theme="0"/>
        <bgColor indexed="64"/>
      </patternFill>
    </fill>
    <fill>
      <patternFill patternType="solid">
        <fgColor rgb="FFFF9900"/>
        <bgColor indexed="64"/>
      </patternFill>
    </fill>
    <fill>
      <patternFill patternType="solid">
        <fgColor rgb="FF96002E"/>
        <bgColor indexed="64"/>
      </patternFill>
    </fill>
    <fill>
      <patternFill patternType="solid">
        <fgColor rgb="FF99002E"/>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medium"/>
      <top style="medium"/>
      <bottom style="medium"/>
    </border>
    <border>
      <left style="medium"/>
      <right style="medium"/>
      <top style="medium"/>
      <bottom>
        <color indexed="63"/>
      </botto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0"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50" fillId="19" borderId="0" applyNumberFormat="0" applyBorder="0" applyAlignment="0" applyProtection="0"/>
    <xf numFmtId="0" fontId="51" fillId="20" borderId="1" applyNumberFormat="0" applyAlignment="0" applyProtection="0"/>
    <xf numFmtId="0" fontId="52" fillId="21" borderId="2" applyNumberFormat="0" applyAlignment="0" applyProtection="0"/>
    <xf numFmtId="0" fontId="53" fillId="0" borderId="3" applyNumberFormat="0" applyFill="0" applyAlignment="0" applyProtection="0"/>
    <xf numFmtId="0" fontId="54" fillId="0" borderId="4" applyNumberFormat="0" applyFill="0" applyAlignment="0" applyProtection="0"/>
    <xf numFmtId="0" fontId="55" fillId="0" borderId="0" applyNumberFormat="0" applyFill="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49" fillId="26" borderId="0" applyNumberFormat="0" applyBorder="0" applyAlignment="0" applyProtection="0"/>
    <xf numFmtId="0" fontId="49" fillId="27" borderId="0" applyNumberFormat="0" applyBorder="0" applyAlignment="0" applyProtection="0"/>
    <xf numFmtId="0" fontId="56" fillId="28" borderId="1" applyNumberFormat="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2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0" fillId="30" borderId="0" applyNumberFormat="0" applyBorder="0" applyAlignment="0" applyProtection="0"/>
    <xf numFmtId="0" fontId="3" fillId="0" borderId="0">
      <alignment/>
      <protection/>
    </xf>
    <xf numFmtId="0" fontId="0" fillId="31" borderId="5" applyNumberFormat="0" applyFont="0" applyAlignment="0" applyProtection="0"/>
    <xf numFmtId="9" fontId="0" fillId="0" borderId="0" applyFont="0" applyFill="0" applyBorder="0" applyAlignment="0" applyProtection="0"/>
    <xf numFmtId="0" fontId="61" fillId="20" borderId="6" applyNumberFormat="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0" borderId="7" applyNumberFormat="0" applyFill="0" applyAlignment="0" applyProtection="0"/>
    <xf numFmtId="0" fontId="55" fillId="0" borderId="8" applyNumberFormat="0" applyFill="0" applyAlignment="0" applyProtection="0"/>
    <xf numFmtId="0" fontId="66" fillId="0" borderId="9" applyNumberFormat="0" applyFill="0" applyAlignment="0" applyProtection="0"/>
  </cellStyleXfs>
  <cellXfs count="108">
    <xf numFmtId="0" fontId="0" fillId="0" borderId="0" xfId="0" applyAlignment="1">
      <alignment/>
    </xf>
    <xf numFmtId="0" fontId="0" fillId="0" borderId="10" xfId="0" applyBorder="1" applyAlignment="1">
      <alignment wrapText="1"/>
    </xf>
    <xf numFmtId="0" fontId="0" fillId="0" borderId="11" xfId="0" applyBorder="1" applyAlignment="1">
      <alignment wrapText="1"/>
    </xf>
    <xf numFmtId="0" fontId="0" fillId="0" borderId="12" xfId="0" applyBorder="1" applyAlignment="1">
      <alignment wrapText="1"/>
    </xf>
    <xf numFmtId="0" fontId="0" fillId="0" borderId="13" xfId="0" applyBorder="1" applyAlignment="1">
      <alignment wrapText="1"/>
    </xf>
    <xf numFmtId="0" fontId="0" fillId="0" borderId="14" xfId="0" applyBorder="1" applyAlignment="1">
      <alignment wrapText="1"/>
    </xf>
    <xf numFmtId="0" fontId="0" fillId="0" borderId="15" xfId="0" applyBorder="1" applyAlignment="1">
      <alignment wrapText="1"/>
    </xf>
    <xf numFmtId="0" fontId="0" fillId="0" borderId="16" xfId="0" applyBorder="1" applyAlignment="1">
      <alignment wrapText="1"/>
    </xf>
    <xf numFmtId="0" fontId="0" fillId="0" borderId="17" xfId="0" applyBorder="1" applyAlignment="1">
      <alignment wrapText="1"/>
    </xf>
    <xf numFmtId="0" fontId="0" fillId="0" borderId="18" xfId="0" applyBorder="1" applyAlignment="1">
      <alignment wrapText="1"/>
    </xf>
    <xf numFmtId="0" fontId="0" fillId="0" borderId="0" xfId="0" applyAlignment="1">
      <alignment horizontal="center" vertical="center"/>
    </xf>
    <xf numFmtId="0" fontId="67" fillId="32" borderId="19" xfId="0" applyFont="1" applyFill="1" applyBorder="1" applyAlignment="1">
      <alignment horizontal="center" vertical="center" wrapText="1"/>
    </xf>
    <xf numFmtId="0" fontId="0" fillId="33" borderId="0" xfId="0" applyFill="1" applyAlignment="1">
      <alignment/>
    </xf>
    <xf numFmtId="0" fontId="0" fillId="33" borderId="0" xfId="0" applyFill="1" applyBorder="1" applyAlignment="1">
      <alignment/>
    </xf>
    <xf numFmtId="0" fontId="3" fillId="33" borderId="0" xfId="0" applyFont="1" applyFill="1" applyAlignment="1">
      <alignment/>
    </xf>
    <xf numFmtId="0" fontId="0" fillId="33" borderId="0" xfId="0" applyFont="1" applyFill="1" applyAlignment="1">
      <alignment/>
    </xf>
    <xf numFmtId="0" fontId="68" fillId="33" borderId="0" xfId="0" applyFont="1" applyFill="1" applyAlignment="1">
      <alignment/>
    </xf>
    <xf numFmtId="0" fontId="69" fillId="32" borderId="19" xfId="0" applyFont="1" applyFill="1" applyBorder="1" applyAlignment="1">
      <alignment horizontal="center" vertical="center" wrapText="1"/>
    </xf>
    <xf numFmtId="0" fontId="2" fillId="33" borderId="0" xfId="0" applyFont="1" applyFill="1" applyAlignment="1">
      <alignment/>
    </xf>
    <xf numFmtId="0" fontId="70" fillId="33" borderId="0" xfId="0" applyFont="1" applyFill="1" applyBorder="1" applyAlignment="1">
      <alignment horizontal="center" vertical="center" wrapText="1"/>
    </xf>
    <xf numFmtId="0" fontId="3" fillId="0" borderId="0" xfId="0" applyFont="1" applyAlignment="1">
      <alignment horizontal="center" vertical="center" wrapText="1"/>
    </xf>
    <xf numFmtId="171" fontId="7" fillId="34" borderId="10" xfId="0" applyNumberFormat="1" applyFont="1" applyFill="1" applyBorder="1" applyAlignment="1">
      <alignment horizontal="center" vertical="center" wrapText="1"/>
    </xf>
    <xf numFmtId="0" fontId="71" fillId="35" borderId="20" xfId="0" applyFont="1" applyFill="1" applyBorder="1" applyAlignment="1">
      <alignment horizontal="center" vertical="center" wrapText="1"/>
    </xf>
    <xf numFmtId="0" fontId="0" fillId="34" borderId="10" xfId="0" applyFont="1" applyFill="1" applyBorder="1" applyAlignment="1">
      <alignment horizontal="center" vertical="center" wrapText="1"/>
    </xf>
    <xf numFmtId="0" fontId="0" fillId="34" borderId="10" xfId="0" applyFill="1" applyBorder="1" applyAlignment="1">
      <alignment horizontal="center" vertical="center" wrapText="1"/>
    </xf>
    <xf numFmtId="9" fontId="0" fillId="34" borderId="10" xfId="0" applyNumberFormat="1" applyFill="1" applyBorder="1" applyAlignment="1">
      <alignment horizontal="center" vertical="center" wrapText="1"/>
    </xf>
    <xf numFmtId="0" fontId="7" fillId="34" borderId="10" xfId="0" applyFont="1" applyFill="1" applyBorder="1" applyAlignment="1">
      <alignment horizontal="center" vertical="center" wrapText="1"/>
    </xf>
    <xf numFmtId="9" fontId="0" fillId="34" borderId="10" xfId="56" applyNumberFormat="1" applyFont="1" applyFill="1" applyBorder="1" applyAlignment="1">
      <alignment horizontal="center" vertical="center" wrapText="1"/>
    </xf>
    <xf numFmtId="0" fontId="3" fillId="0" borderId="0" xfId="0" applyFont="1" applyBorder="1" applyAlignment="1">
      <alignment horizontal="center" vertical="center" wrapText="1"/>
    </xf>
    <xf numFmtId="0" fontId="72" fillId="0" borderId="0" xfId="0" applyFont="1" applyBorder="1" applyAlignment="1">
      <alignment horizontal="center" vertical="center"/>
    </xf>
    <xf numFmtId="0" fontId="3" fillId="0" borderId="0" xfId="0" applyFont="1" applyBorder="1" applyAlignment="1">
      <alignment horizontal="center" vertical="center"/>
    </xf>
    <xf numFmtId="0" fontId="2" fillId="0" borderId="0" xfId="0" applyFont="1" applyBorder="1" applyAlignment="1">
      <alignment horizontal="center" vertical="center" wrapText="1"/>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70" fillId="36" borderId="10" xfId="0" applyFont="1" applyFill="1" applyBorder="1" applyAlignment="1">
      <alignment horizontal="center" vertical="center" wrapText="1"/>
    </xf>
    <xf numFmtId="0" fontId="70" fillId="36" borderId="21" xfId="0" applyFont="1" applyFill="1" applyBorder="1" applyAlignment="1">
      <alignment horizontal="center" vertical="center" wrapText="1"/>
    </xf>
    <xf numFmtId="0" fontId="70" fillId="36" borderId="22" xfId="0" applyFont="1" applyFill="1" applyBorder="1" applyAlignment="1">
      <alignment horizontal="center" vertical="center" wrapText="1"/>
    </xf>
    <xf numFmtId="0" fontId="71" fillId="35" borderId="0" xfId="0" applyFont="1" applyFill="1" applyBorder="1" applyAlignment="1">
      <alignment horizontal="center" vertical="center"/>
    </xf>
    <xf numFmtId="0" fontId="8" fillId="0" borderId="0" xfId="0" applyFont="1" applyBorder="1" applyAlignment="1">
      <alignment horizontal="left" vertical="center" wrapText="1"/>
    </xf>
    <xf numFmtId="0" fontId="0" fillId="0" borderId="0" xfId="0" applyFill="1" applyBorder="1" applyAlignment="1">
      <alignment horizontal="center" vertical="center" wrapText="1"/>
    </xf>
    <xf numFmtId="164" fontId="0" fillId="0" borderId="0" xfId="0" applyNumberFormat="1" applyFont="1" applyFill="1" applyBorder="1" applyAlignment="1">
      <alignment horizontal="center" vertical="center" wrapText="1"/>
    </xf>
    <xf numFmtId="9" fontId="0" fillId="0" borderId="0" xfId="56" applyNumberFormat="1" applyFont="1" applyFill="1" applyBorder="1" applyAlignment="1">
      <alignment horizontal="center" vertical="center" wrapText="1"/>
    </xf>
    <xf numFmtId="0" fontId="0" fillId="0" borderId="0" xfId="0" applyAlignment="1">
      <alignment horizontal="center" vertical="center" wrapText="1"/>
    </xf>
    <xf numFmtId="0" fontId="73" fillId="0" borderId="0" xfId="0" applyFont="1" applyBorder="1" applyAlignment="1">
      <alignment horizontal="center" vertical="center"/>
    </xf>
    <xf numFmtId="0" fontId="6" fillId="0" borderId="0" xfId="0" applyFont="1" applyAlignment="1">
      <alignment horizontal="center" vertical="center"/>
    </xf>
    <xf numFmtId="0" fontId="2" fillId="0" borderId="0" xfId="0" applyFont="1" applyAlignment="1">
      <alignment horizontal="center" vertical="center" wrapText="1"/>
    </xf>
    <xf numFmtId="0" fontId="2" fillId="33" borderId="0" xfId="0" applyFont="1" applyFill="1" applyAlignment="1">
      <alignment horizontal="center" vertical="center" wrapText="1"/>
    </xf>
    <xf numFmtId="0" fontId="0" fillId="33" borderId="0" xfId="0" applyFill="1" applyAlignment="1">
      <alignment horizontal="center" vertical="center"/>
    </xf>
    <xf numFmtId="0" fontId="0" fillId="0" borderId="0" xfId="0" applyFill="1" applyAlignment="1">
      <alignment horizontal="center" vertical="center" wrapText="1"/>
    </xf>
    <xf numFmtId="0" fontId="0" fillId="0" borderId="0" xfId="0" applyFill="1" applyAlignment="1">
      <alignment horizontal="center" vertical="center"/>
    </xf>
    <xf numFmtId="0" fontId="0" fillId="0" borderId="0" xfId="0" applyFont="1" applyAlignment="1">
      <alignment horizontal="center" vertical="center" wrapText="1"/>
    </xf>
    <xf numFmtId="0" fontId="8" fillId="0" borderId="0" xfId="0" applyFont="1" applyBorder="1" applyAlignment="1">
      <alignment horizontal="left" vertical="center"/>
    </xf>
    <xf numFmtId="8" fontId="7" fillId="34" borderId="10" xfId="0" applyNumberFormat="1" applyFont="1" applyFill="1" applyBorder="1" applyAlignment="1">
      <alignment horizontal="center" vertical="center" wrapText="1"/>
    </xf>
    <xf numFmtId="0" fontId="74" fillId="0" borderId="0" xfId="0" applyFont="1" applyFill="1" applyBorder="1" applyAlignment="1">
      <alignment horizontal="center" vertical="center"/>
    </xf>
    <xf numFmtId="0" fontId="74" fillId="0" borderId="10" xfId="0" applyFont="1" applyFill="1" applyBorder="1" applyAlignment="1">
      <alignment horizontal="center" vertical="center"/>
    </xf>
    <xf numFmtId="0" fontId="73" fillId="0" borderId="0" xfId="0" applyFont="1" applyBorder="1" applyAlignment="1">
      <alignment horizontal="left" vertical="center"/>
    </xf>
    <xf numFmtId="0" fontId="75" fillId="0" borderId="0" xfId="0" applyFont="1" applyBorder="1" applyAlignment="1">
      <alignment horizontal="left" vertical="center"/>
    </xf>
    <xf numFmtId="0" fontId="75" fillId="0" borderId="0" xfId="0" applyFont="1" applyBorder="1" applyAlignment="1">
      <alignment horizontal="center" vertical="center"/>
    </xf>
    <xf numFmtId="0" fontId="10" fillId="0" borderId="0" xfId="0" applyFont="1" applyAlignment="1">
      <alignment horizontal="center" vertical="center" wrapText="1"/>
    </xf>
    <xf numFmtId="0" fontId="11" fillId="0" borderId="0" xfId="0" applyFont="1" applyFill="1" applyBorder="1" applyAlignment="1" applyProtection="1">
      <alignment horizontal="center" vertical="center" wrapText="1"/>
      <protection locked="0"/>
    </xf>
    <xf numFmtId="0" fontId="11" fillId="0" borderId="0" xfId="0" applyFont="1" applyFill="1" applyBorder="1" applyAlignment="1">
      <alignment horizontal="center" vertical="center" wrapText="1"/>
    </xf>
    <xf numFmtId="0" fontId="76" fillId="0" borderId="0" xfId="46" applyFont="1" applyFill="1" applyBorder="1" applyAlignment="1" applyProtection="1">
      <alignment horizontal="center" vertical="center" wrapText="1"/>
      <protection locked="0"/>
    </xf>
    <xf numFmtId="0" fontId="76" fillId="0" borderId="0" xfId="46" applyFont="1" applyFill="1" applyBorder="1" applyAlignment="1">
      <alignment horizontal="center" vertical="center" wrapText="1"/>
    </xf>
    <xf numFmtId="14" fontId="11" fillId="0" borderId="0" xfId="0" applyNumberFormat="1" applyFont="1" applyFill="1" applyBorder="1" applyAlignment="1" applyProtection="1">
      <alignment horizontal="center" vertical="center" wrapText="1"/>
      <protection locked="0"/>
    </xf>
    <xf numFmtId="0" fontId="11" fillId="0" borderId="0" xfId="46" applyFont="1" applyFill="1" applyBorder="1" applyAlignment="1">
      <alignment horizontal="center" vertical="center" wrapText="1"/>
    </xf>
    <xf numFmtId="0" fontId="77" fillId="0" borderId="0" xfId="46" applyFont="1" applyFill="1" applyBorder="1" applyAlignment="1" applyProtection="1">
      <alignment horizontal="center" vertical="center" wrapText="1"/>
      <protection locked="0"/>
    </xf>
    <xf numFmtId="0" fontId="11" fillId="0" borderId="0" xfId="0" applyFont="1" applyBorder="1" applyAlignment="1">
      <alignment horizontal="left" vertical="center" wrapText="1"/>
    </xf>
    <xf numFmtId="0" fontId="11" fillId="0" borderId="0" xfId="0" applyFont="1" applyBorder="1" applyAlignment="1">
      <alignment horizontal="left" vertical="center"/>
    </xf>
    <xf numFmtId="0" fontId="11" fillId="0" borderId="0" xfId="0" applyFont="1" applyBorder="1" applyAlignment="1">
      <alignment horizontal="center" vertical="center" wrapText="1"/>
    </xf>
    <xf numFmtId="0" fontId="11" fillId="0" borderId="0" xfId="0" applyFont="1" applyBorder="1" applyAlignment="1">
      <alignment horizontal="center" vertical="center"/>
    </xf>
    <xf numFmtId="0" fontId="13" fillId="34" borderId="10" xfId="0" applyFont="1" applyFill="1" applyBorder="1" applyAlignment="1">
      <alignment horizontal="center" vertical="center" wrapText="1"/>
    </xf>
    <xf numFmtId="14" fontId="13" fillId="34" borderId="10" xfId="0" applyNumberFormat="1" applyFont="1" applyFill="1" applyBorder="1" applyAlignment="1">
      <alignment horizontal="center" vertical="center" wrapText="1"/>
    </xf>
    <xf numFmtId="0" fontId="78" fillId="34" borderId="10" xfId="46" applyFont="1" applyFill="1" applyBorder="1" applyAlignment="1">
      <alignment horizontal="center" vertical="center" wrapText="1"/>
    </xf>
    <xf numFmtId="8" fontId="13" fillId="34" borderId="10" xfId="0" applyNumberFormat="1" applyFont="1" applyFill="1" applyBorder="1" applyAlignment="1">
      <alignment horizontal="center" vertical="center" wrapText="1"/>
    </xf>
    <xf numFmtId="0" fontId="13" fillId="34" borderId="21" xfId="46" applyFont="1" applyFill="1" applyBorder="1" applyAlignment="1">
      <alignment horizontal="center" vertical="center" wrapText="1"/>
    </xf>
    <xf numFmtId="0" fontId="13" fillId="34" borderId="10" xfId="46" applyFont="1" applyFill="1" applyBorder="1" applyAlignment="1">
      <alignment horizontal="center" vertical="center" wrapText="1"/>
    </xf>
    <xf numFmtId="0" fontId="79" fillId="34" borderId="10" xfId="46" applyFont="1" applyFill="1" applyBorder="1" applyAlignment="1" applyProtection="1">
      <alignment horizontal="center" vertical="center" wrapText="1"/>
      <protection locked="0"/>
    </xf>
    <xf numFmtId="43" fontId="13" fillId="34" borderId="10" xfId="49" applyFont="1" applyFill="1" applyBorder="1" applyAlignment="1">
      <alignment horizontal="center" vertical="center" wrapText="1"/>
    </xf>
    <xf numFmtId="0" fontId="13" fillId="34" borderId="23" xfId="0" applyFont="1" applyFill="1" applyBorder="1" applyAlignment="1">
      <alignment horizontal="center" vertical="center" wrapText="1"/>
    </xf>
    <xf numFmtId="0" fontId="13" fillId="34" borderId="10" xfId="0" applyFont="1" applyFill="1" applyBorder="1" applyAlignment="1">
      <alignment horizontal="center" vertical="top" wrapText="1"/>
    </xf>
    <xf numFmtId="14" fontId="13" fillId="34" borderId="21" xfId="0" applyNumberFormat="1" applyFont="1" applyFill="1" applyBorder="1" applyAlignment="1">
      <alignment horizontal="center" vertical="center" wrapText="1"/>
    </xf>
    <xf numFmtId="0" fontId="13" fillId="34" borderId="21" xfId="0" applyFont="1" applyFill="1" applyBorder="1" applyAlignment="1">
      <alignment horizontal="center" vertical="center" wrapText="1"/>
    </xf>
    <xf numFmtId="14" fontId="13" fillId="34" borderId="10" xfId="46" applyNumberFormat="1" applyFont="1" applyFill="1" applyBorder="1" applyAlignment="1">
      <alignment horizontal="center" vertical="center" wrapText="1"/>
    </xf>
    <xf numFmtId="14" fontId="13" fillId="34" borderId="21" xfId="46" applyNumberFormat="1" applyFont="1" applyFill="1" applyBorder="1" applyAlignment="1">
      <alignment horizontal="center" vertical="center" wrapText="1"/>
    </xf>
    <xf numFmtId="0" fontId="13" fillId="34" borderId="10" xfId="0" applyFont="1" applyFill="1" applyBorder="1" applyAlignment="1" applyProtection="1">
      <alignment horizontal="center" vertical="center" wrapText="1"/>
      <protection locked="0"/>
    </xf>
    <xf numFmtId="14" fontId="13" fillId="34" borderId="10" xfId="0" applyNumberFormat="1" applyFont="1" applyFill="1" applyBorder="1" applyAlignment="1" applyProtection="1">
      <alignment horizontal="center" vertical="center" wrapText="1"/>
      <protection locked="0"/>
    </xf>
    <xf numFmtId="0" fontId="13" fillId="34" borderId="10" xfId="0" applyFont="1" applyFill="1" applyBorder="1" applyAlignment="1">
      <alignment vertical="center" wrapText="1"/>
    </xf>
    <xf numFmtId="0" fontId="80" fillId="34" borderId="21" xfId="46" applyFont="1" applyFill="1" applyBorder="1" applyAlignment="1">
      <alignment horizontal="center" vertical="center" wrapText="1"/>
    </xf>
    <xf numFmtId="0" fontId="3" fillId="34" borderId="10" xfId="0" applyFont="1" applyFill="1" applyBorder="1" applyAlignment="1">
      <alignment horizontal="center" vertical="center" wrapText="1"/>
    </xf>
    <xf numFmtId="0" fontId="57" fillId="34" borderId="10" xfId="46" applyFill="1" applyBorder="1" applyAlignment="1">
      <alignment horizontal="center" vertical="center" wrapText="1"/>
    </xf>
    <xf numFmtId="0" fontId="70" fillId="36" borderId="10" xfId="0" applyFont="1" applyFill="1" applyBorder="1" applyAlignment="1">
      <alignment horizontal="center" vertical="center" wrapText="1"/>
    </xf>
    <xf numFmtId="0" fontId="70" fillId="36" borderId="21" xfId="0" applyFont="1" applyFill="1" applyBorder="1" applyAlignment="1">
      <alignment horizontal="center" vertical="center" wrapText="1"/>
    </xf>
    <xf numFmtId="0" fontId="70" fillId="36" borderId="22" xfId="0" applyFont="1" applyFill="1" applyBorder="1" applyAlignment="1">
      <alignment horizontal="center" vertical="center" wrapText="1"/>
    </xf>
    <xf numFmtId="0" fontId="11" fillId="0" borderId="0" xfId="0" applyFont="1" applyBorder="1" applyAlignment="1">
      <alignment horizontal="left" vertical="center" wrapText="1"/>
    </xf>
    <xf numFmtId="0" fontId="70" fillId="36" borderId="10" xfId="0" applyFont="1" applyFill="1" applyBorder="1" applyAlignment="1">
      <alignment horizontal="center" vertical="center"/>
    </xf>
    <xf numFmtId="0" fontId="70" fillId="36" borderId="24" xfId="0" applyFont="1" applyFill="1" applyBorder="1" applyAlignment="1">
      <alignment horizontal="center" vertical="center" wrapText="1"/>
    </xf>
    <xf numFmtId="0" fontId="70" fillId="36" borderId="25" xfId="0" applyFont="1" applyFill="1" applyBorder="1" applyAlignment="1">
      <alignment horizontal="center" vertical="center" wrapText="1"/>
    </xf>
    <xf numFmtId="0" fontId="4" fillId="0" borderId="0" xfId="0" applyFont="1" applyAlignment="1">
      <alignment horizontal="center" vertical="center" wrapText="1"/>
    </xf>
    <xf numFmtId="0" fontId="71" fillId="35" borderId="0" xfId="0" applyFont="1" applyFill="1" applyBorder="1" applyAlignment="1">
      <alignment horizontal="center" vertical="center" wrapText="1"/>
    </xf>
    <xf numFmtId="0" fontId="71" fillId="35" borderId="0" xfId="0" applyFont="1" applyFill="1" applyBorder="1" applyAlignment="1">
      <alignment horizontal="center" vertical="center"/>
    </xf>
    <xf numFmtId="0" fontId="8" fillId="0" borderId="0" xfId="0" applyFont="1" applyBorder="1" applyAlignment="1">
      <alignment horizontal="left" vertical="center" wrapText="1"/>
    </xf>
    <xf numFmtId="0" fontId="70" fillId="32" borderId="26" xfId="0" applyFont="1" applyFill="1" applyBorder="1" applyAlignment="1">
      <alignment horizontal="center" vertical="center" wrapText="1"/>
    </xf>
    <xf numFmtId="0" fontId="70" fillId="32" borderId="27" xfId="0" applyFont="1" applyFill="1" applyBorder="1" applyAlignment="1">
      <alignment horizontal="center" vertical="center"/>
    </xf>
    <xf numFmtId="0" fontId="70" fillId="32" borderId="28" xfId="0" applyFont="1" applyFill="1" applyBorder="1" applyAlignment="1">
      <alignment horizontal="center" vertical="center"/>
    </xf>
    <xf numFmtId="0" fontId="81" fillId="32" borderId="26" xfId="0" applyFont="1" applyFill="1" applyBorder="1" applyAlignment="1">
      <alignment horizontal="center"/>
    </xf>
    <xf numFmtId="0" fontId="81" fillId="32" borderId="27" xfId="0" applyFont="1" applyFill="1" applyBorder="1" applyAlignment="1">
      <alignment horizontal="center"/>
    </xf>
    <xf numFmtId="0" fontId="81" fillId="32" borderId="28" xfId="0" applyFont="1" applyFill="1" applyBorder="1" applyAlignment="1">
      <alignment horizontal="center"/>
    </xf>
    <xf numFmtId="0" fontId="57" fillId="34" borderId="10" xfId="46" applyFill="1" applyBorder="1" applyAlignment="1">
      <alignment horizontal="center" vertical="center"/>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3.png" /><Relationship Id="rId3" Type="http://schemas.openxmlformats.org/officeDocument/2006/relationships/hyperlink" Target="http://www.caprepol.df.gob.mx/archivos/2013/14/XXVII/gg_sa_064_2013.pdf" TargetMode="External" /><Relationship Id="rId4" Type="http://schemas.openxmlformats.org/officeDocument/2006/relationships/hyperlink" Target="http://www.caprepol.df.gob.mx/archivos/2013/14/XXVII/gg_sa_062_2013.pdf"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5.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1076325</xdr:colOff>
      <xdr:row>2</xdr:row>
      <xdr:rowOff>66675</xdr:rowOff>
    </xdr:from>
    <xdr:to>
      <xdr:col>9</xdr:col>
      <xdr:colOff>276225</xdr:colOff>
      <xdr:row>8</xdr:row>
      <xdr:rowOff>114300</xdr:rowOff>
    </xdr:to>
    <xdr:pic>
      <xdr:nvPicPr>
        <xdr:cNvPr id="1" name="5 Imagen"/>
        <xdr:cNvPicPr preferRelativeResize="1">
          <a:picLocks noChangeAspect="1"/>
        </xdr:cNvPicPr>
      </xdr:nvPicPr>
      <xdr:blipFill>
        <a:blip r:embed="rId1"/>
        <a:stretch>
          <a:fillRect/>
        </a:stretch>
      </xdr:blipFill>
      <xdr:spPr>
        <a:xfrm>
          <a:off x="10791825" y="390525"/>
          <a:ext cx="1238250" cy="1219200"/>
        </a:xfrm>
        <a:prstGeom prst="rect">
          <a:avLst/>
        </a:prstGeom>
        <a:noFill/>
        <a:ln w="9525" cmpd="sng">
          <a:noFill/>
        </a:ln>
      </xdr:spPr>
    </xdr:pic>
    <xdr:clientData/>
  </xdr:twoCellAnchor>
  <xdr:twoCellAnchor editAs="oneCell">
    <xdr:from>
      <xdr:col>1</xdr:col>
      <xdr:colOff>171450</xdr:colOff>
      <xdr:row>0</xdr:row>
      <xdr:rowOff>28575</xdr:rowOff>
    </xdr:from>
    <xdr:to>
      <xdr:col>3</xdr:col>
      <xdr:colOff>123825</xdr:colOff>
      <xdr:row>9</xdr:row>
      <xdr:rowOff>76200</xdr:rowOff>
    </xdr:to>
    <xdr:pic>
      <xdr:nvPicPr>
        <xdr:cNvPr id="2" name="1 Imagen"/>
        <xdr:cNvPicPr preferRelativeResize="1">
          <a:picLocks noChangeAspect="1"/>
        </xdr:cNvPicPr>
      </xdr:nvPicPr>
      <xdr:blipFill>
        <a:blip r:embed="rId2"/>
        <a:stretch>
          <a:fillRect/>
        </a:stretch>
      </xdr:blipFill>
      <xdr:spPr>
        <a:xfrm>
          <a:off x="552450" y="28575"/>
          <a:ext cx="1704975" cy="1704975"/>
        </a:xfrm>
        <a:prstGeom prst="rect">
          <a:avLst/>
        </a:prstGeom>
        <a:noFill/>
        <a:ln w="9525" cmpd="sng">
          <a:noFill/>
        </a:ln>
      </xdr:spPr>
    </xdr:pic>
    <xdr:clientData/>
  </xdr:twoCellAnchor>
  <xdr:oneCellAnchor>
    <xdr:from>
      <xdr:col>24</xdr:col>
      <xdr:colOff>47625</xdr:colOff>
      <xdr:row>18</xdr:row>
      <xdr:rowOff>1571625</xdr:rowOff>
    </xdr:from>
    <xdr:ext cx="1104900" cy="333375"/>
    <xdr:sp>
      <xdr:nvSpPr>
        <xdr:cNvPr id="3" name="1 CuadroTexto">
          <a:hlinkClick r:id="rId3"/>
        </xdr:cNvPr>
        <xdr:cNvSpPr txBox="1">
          <a:spLocks noChangeArrowheads="1"/>
        </xdr:cNvSpPr>
      </xdr:nvSpPr>
      <xdr:spPr>
        <a:xfrm>
          <a:off x="38242875" y="5972175"/>
          <a:ext cx="1104900" cy="333375"/>
        </a:xfrm>
        <a:prstGeom prst="rect">
          <a:avLst/>
        </a:prstGeom>
        <a:noFill/>
        <a:ln w="9525" cmpd="sng">
          <a:noFill/>
        </a:ln>
      </xdr:spPr>
      <xdr:txBody>
        <a:bodyPr vertOverflow="clip" wrap="square"/>
        <a:p>
          <a:pPr algn="l">
            <a:defRPr/>
          </a:pPr>
          <a:r>
            <a:rPr lang="en-US" cap="none" sz="900" b="0" i="0" u="none" baseline="0">
              <a:solidFill>
                <a:srgbClr val="0000FF"/>
              </a:solidFill>
            </a:rPr>
            <a:t>GG/SA/064/2013</a:t>
          </a:r>
        </a:p>
      </xdr:txBody>
    </xdr:sp>
    <xdr:clientData/>
  </xdr:oneCellAnchor>
  <xdr:oneCellAnchor>
    <xdr:from>
      <xdr:col>24</xdr:col>
      <xdr:colOff>19050</xdr:colOff>
      <xdr:row>18</xdr:row>
      <xdr:rowOff>428625</xdr:rowOff>
    </xdr:from>
    <xdr:ext cx="990600" cy="228600"/>
    <xdr:sp>
      <xdr:nvSpPr>
        <xdr:cNvPr id="4" name="2 CuadroTexto">
          <a:hlinkClick r:id="rId4"/>
        </xdr:cNvPr>
        <xdr:cNvSpPr txBox="1">
          <a:spLocks noChangeArrowheads="1"/>
        </xdr:cNvSpPr>
      </xdr:nvSpPr>
      <xdr:spPr>
        <a:xfrm>
          <a:off x="38214300" y="4829175"/>
          <a:ext cx="990600" cy="228600"/>
        </a:xfrm>
        <a:prstGeom prst="rect">
          <a:avLst/>
        </a:prstGeom>
        <a:noFill/>
        <a:ln w="9525" cmpd="sng">
          <a:noFill/>
        </a:ln>
      </xdr:spPr>
      <xdr:txBody>
        <a:bodyPr vertOverflow="clip" wrap="square">
          <a:spAutoFit/>
        </a:bodyPr>
        <a:p>
          <a:pPr algn="l">
            <a:defRPr/>
          </a:pPr>
          <a:r>
            <a:rPr lang="en-US" cap="none" sz="900" b="0" i="0" u="none" baseline="0">
              <a:solidFill>
                <a:srgbClr val="0000FF"/>
              </a:solidFill>
            </a:rPr>
            <a:t>GG/SA/062/2013</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2657475</xdr:colOff>
      <xdr:row>1</xdr:row>
      <xdr:rowOff>57150</xdr:rowOff>
    </xdr:from>
    <xdr:to>
      <xdr:col>5</xdr:col>
      <xdr:colOff>38100</xdr:colOff>
      <xdr:row>7</xdr:row>
      <xdr:rowOff>76200</xdr:rowOff>
    </xdr:to>
    <xdr:pic>
      <xdr:nvPicPr>
        <xdr:cNvPr id="1" name="2 Imagen"/>
        <xdr:cNvPicPr preferRelativeResize="1">
          <a:picLocks noChangeAspect="1"/>
        </xdr:cNvPicPr>
      </xdr:nvPicPr>
      <xdr:blipFill>
        <a:blip r:embed="rId1"/>
        <a:stretch>
          <a:fillRect/>
        </a:stretch>
      </xdr:blipFill>
      <xdr:spPr>
        <a:xfrm>
          <a:off x="10982325" y="247650"/>
          <a:ext cx="1238250" cy="1219200"/>
        </a:xfrm>
        <a:prstGeom prst="rect">
          <a:avLst/>
        </a:prstGeom>
        <a:noFill/>
        <a:ln w="9525" cmpd="sng">
          <a:noFill/>
        </a:ln>
      </xdr:spPr>
    </xdr:pic>
    <xdr:clientData/>
  </xdr:twoCellAnchor>
  <xdr:twoCellAnchor editAs="oneCell">
    <xdr:from>
      <xdr:col>1</xdr:col>
      <xdr:colOff>704850</xdr:colOff>
      <xdr:row>0</xdr:row>
      <xdr:rowOff>9525</xdr:rowOff>
    </xdr:from>
    <xdr:to>
      <xdr:col>2</xdr:col>
      <xdr:colOff>952500</xdr:colOff>
      <xdr:row>8</xdr:row>
      <xdr:rowOff>9525</xdr:rowOff>
    </xdr:to>
    <xdr:pic>
      <xdr:nvPicPr>
        <xdr:cNvPr id="2" name="1 Imagen"/>
        <xdr:cNvPicPr preferRelativeResize="1">
          <a:picLocks noChangeAspect="1"/>
        </xdr:cNvPicPr>
      </xdr:nvPicPr>
      <xdr:blipFill>
        <a:blip r:embed="rId2"/>
        <a:stretch>
          <a:fillRect/>
        </a:stretch>
      </xdr:blipFill>
      <xdr:spPr>
        <a:xfrm>
          <a:off x="1657350" y="9525"/>
          <a:ext cx="1571625" cy="15811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28575</xdr:rowOff>
    </xdr:from>
    <xdr:to>
      <xdr:col>6</xdr:col>
      <xdr:colOff>400050</xdr:colOff>
      <xdr:row>12</xdr:row>
      <xdr:rowOff>28575</xdr:rowOff>
    </xdr:to>
    <xdr:pic>
      <xdr:nvPicPr>
        <xdr:cNvPr id="1" name="2 Imagen"/>
        <xdr:cNvPicPr preferRelativeResize="1">
          <a:picLocks noChangeAspect="1"/>
        </xdr:cNvPicPr>
      </xdr:nvPicPr>
      <xdr:blipFill>
        <a:blip r:embed="rId1"/>
        <a:stretch>
          <a:fillRect/>
        </a:stretch>
      </xdr:blipFill>
      <xdr:spPr>
        <a:xfrm>
          <a:off x="95250" y="28575"/>
          <a:ext cx="7419975" cy="22860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ata.caprepol.df.gob.mx/archivos/materiales/2013/dictamen_y_fallo_lpn_cpppdf_sa_01_2013.pdf" TargetMode="External" /><Relationship Id="rId2" Type="http://schemas.openxmlformats.org/officeDocument/2006/relationships/hyperlink" Target="http://data.caprepol.df.gob.mx/archivos/materiales/2013/convocatoria.pdf" TargetMode="External" /><Relationship Id="rId3" Type="http://schemas.openxmlformats.org/officeDocument/2006/relationships/hyperlink" Target="http://data.caprepol.df.gob.mx/archivos/2013/14/XXVII/licitacion/fotocopiado/convocatoria_om_dgrmsg_002_13_fotocopiado.pdf" TargetMode="External" /><Relationship Id="rId4" Type="http://schemas.openxmlformats.org/officeDocument/2006/relationships/hyperlink" Target="http://data.caprepol.df.gob.mx/archivos/2013/14/XXVII/licitacion/infraestructura/convocatoria_003.pdf" TargetMode="External" /><Relationship Id="rId5" Type="http://schemas.openxmlformats.org/officeDocument/2006/relationships/hyperlink" Target="http://data.caprepol.df.gob.mx/archivos/2013/14/XXVII/licitacion/autos/convocatoria_003.pdf" TargetMode="External" /><Relationship Id="rId6" Type="http://schemas.openxmlformats.org/officeDocument/2006/relationships/hyperlink" Target="http://data.caprepol.df.gob.mx/archivos/2013/14/XXVII/licitacion/llantas/convocatoria_llantas.pdf" TargetMode="External" /><Relationship Id="rId7" Type="http://schemas.openxmlformats.org/officeDocument/2006/relationships/hyperlink" Target="http://data.caprepol.df.gob.mx/archivos/2013/14/XXVII/licitacion/toner/convocatoria_toner.pdf" TargetMode="External" /><Relationship Id="rId8" Type="http://schemas.openxmlformats.org/officeDocument/2006/relationships/hyperlink" Target="http://data.caprepol.df.gob.mx/archivos/2013/14/XXVII/licitacion/uniformes/convocatoria_uniformes.pdf" TargetMode="External" /><Relationship Id="rId9" Type="http://schemas.openxmlformats.org/officeDocument/2006/relationships/hyperlink" Target="http://data.caprepol.df.gob.mx/archivos/2013/14/XXVII/licitacion/fotocopiado/acta_fallo_fotocopiado.pdf" TargetMode="External" /><Relationship Id="rId10" Type="http://schemas.openxmlformats.org/officeDocument/2006/relationships/hyperlink" Target="http://data.caprepol.df.gob.mx/archivos/2013/14/XXVII/licitacion/infraestructura/fallo_seguros_aseguramiento.pdf" TargetMode="External" /><Relationship Id="rId11" Type="http://schemas.openxmlformats.org/officeDocument/2006/relationships/hyperlink" Target="http://data.caprepol.df.gob.mx/archivos/2013/14/XXVII/licitacion/autos/fallo_seguros_aseguramiento.pdf" TargetMode="External" /><Relationship Id="rId12" Type="http://schemas.openxmlformats.org/officeDocument/2006/relationships/hyperlink" Target="http://data.caprepol.df.gob.mx/archivos/2013/14/XXVII/licitacion/llantas/acta_fallo_llantas_2013.pdf" TargetMode="External" /><Relationship Id="rId13" Type="http://schemas.openxmlformats.org/officeDocument/2006/relationships/hyperlink" Target="http://data.caprepol.df.gob.mx/archivos/2013/14/XXVII/licitacion/papel/acta_fallo_papel_bond_2013.pdf" TargetMode="External" /><Relationship Id="rId14" Type="http://schemas.openxmlformats.org/officeDocument/2006/relationships/hyperlink" Target="http://data.caprepol.df.gob.mx/archivos/2013/14/XXVII/licitacion/toner/acta_fallo_toner_2013.pdf" TargetMode="External" /><Relationship Id="rId15" Type="http://schemas.openxmlformats.org/officeDocument/2006/relationships/hyperlink" Target="http://data.caprepol.df.gob.mx/archivos/2013/14/XXVII/licitacion/uniformes/fallo_uniformes.pdf" TargetMode="External" /><Relationship Id="rId16" Type="http://schemas.openxmlformats.org/officeDocument/2006/relationships/hyperlink" Target="http://data.caprepol.df.gob.mx/archivos/2013/14/XXVII/licitacion/fotocopiado/contrato_dat_01_2013_fotocopiado.pdf" TargetMode="External" /><Relationship Id="rId17" Type="http://schemas.openxmlformats.org/officeDocument/2006/relationships/hyperlink" Target="http://data.caprepol.df.gob.mx/archivos/2013/14/XXVII/licitacion/infraestructura/contrato_das_21_2013_infraestructura.pdf" TargetMode="External" /><Relationship Id="rId18" Type="http://schemas.openxmlformats.org/officeDocument/2006/relationships/hyperlink" Target="http://data.caprepol.df.gob.mx/archivos/2013/14/XXVII/licitacion/autos/contrato_das_22_2013_aseguramiento%20parque%20vehicular.pdf" TargetMode="External" /><Relationship Id="rId19" Type="http://schemas.openxmlformats.org/officeDocument/2006/relationships/hyperlink" Target="http://data.caprepol.df.gob.mx/archivos/2013/14/XXVII/licitacion/llantas/contrato_das_28_2013_llantas.pdf" TargetMode="External" /><Relationship Id="rId20" Type="http://schemas.openxmlformats.org/officeDocument/2006/relationships/hyperlink" Target="http://data.caprepol.df.gob.mx/archivos/2013/14/XXVII/licitacion/papel/contrato_dat_002_2013_papel_bond.pdf" TargetMode="External" /><Relationship Id="rId21" Type="http://schemas.openxmlformats.org/officeDocument/2006/relationships/hyperlink" Target="http://data.caprepol.df.gob.mx/archivos/2013/14/XXVII/licitacion/toner/contrato_dat_08_2013_cartuchos_de_toner.pdf" TargetMode="External" /><Relationship Id="rId22" Type="http://schemas.openxmlformats.org/officeDocument/2006/relationships/hyperlink" Target="http://data.caprepol.df.gob.mx/archivos/2013/14/XXVII/licitacion/vigilancia/convenio-modificatorio_om_dgrmsg_dsg_ssi-12-01_vigilancia.pdf" TargetMode="External" /><Relationship Id="rId23" Type="http://schemas.openxmlformats.org/officeDocument/2006/relationships/hyperlink" Target="http://data.caprepol.df.gob.mx/archivos/2013/14/XXVII/licitacion/papel/convocatoria_papel.pdf" TargetMode="External" /><Relationship Id="rId24" Type="http://schemas.openxmlformats.org/officeDocument/2006/relationships/drawing" Target="../drawings/drawing1.xml" /><Relationship Id="rId2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Hoja1">
    <tabColor theme="7" tint="-0.24997000396251678"/>
  </sheetPr>
  <dimension ref="A3:AI75"/>
  <sheetViews>
    <sheetView tabSelected="1" zoomScaleSheetLayoutView="40" zoomScalePageLayoutView="10" workbookViewId="0" topLeftCell="A1">
      <selection activeCell="G19" sqref="G19"/>
    </sheetView>
  </sheetViews>
  <sheetFormatPr defaultColWidth="11.00390625" defaultRowHeight="15"/>
  <cols>
    <col min="1" max="1" width="5.00390625" style="53" customWidth="1"/>
    <col min="2" max="2" width="10.375" style="30" customWidth="1"/>
    <col min="3" max="3" width="12.625" style="30" customWidth="1"/>
    <col min="4" max="4" width="17.25390625" style="28" customWidth="1"/>
    <col min="5" max="5" width="16.25390625" style="28" customWidth="1"/>
    <col min="6" max="6" width="20.875" style="28" customWidth="1"/>
    <col min="7" max="7" width="24.125" style="28" customWidth="1"/>
    <col min="8" max="8" width="21.00390625" style="28" customWidth="1"/>
    <col min="9" max="9" width="26.75390625" style="28" customWidth="1"/>
    <col min="10" max="10" width="18.00390625" style="28" customWidth="1"/>
    <col min="11" max="11" width="12.625" style="28" customWidth="1"/>
    <col min="12" max="12" width="13.50390625" style="28" customWidth="1"/>
    <col min="13" max="13" width="27.125" style="28" customWidth="1"/>
    <col min="14" max="14" width="22.625" style="28" customWidth="1"/>
    <col min="15" max="15" width="35.25390625" style="28" customWidth="1"/>
    <col min="16" max="16" width="23.875" style="28" customWidth="1"/>
    <col min="17" max="17" width="40.00390625" style="28" customWidth="1"/>
    <col min="18" max="18" width="36.875" style="28" customWidth="1"/>
    <col min="19" max="19" width="18.625" style="28" customWidth="1"/>
    <col min="20" max="20" width="10.00390625" style="28" bestFit="1" customWidth="1"/>
    <col min="21" max="21" width="10.75390625" style="28" bestFit="1" customWidth="1"/>
    <col min="22" max="22" width="47.00390625" style="28" customWidth="1"/>
    <col min="23" max="23" width="14.75390625" style="28" customWidth="1"/>
    <col min="24" max="24" width="16.00390625" style="28" customWidth="1"/>
    <col min="25" max="25" width="14.375" style="28" customWidth="1"/>
    <col min="26" max="26" width="13.125" style="28" customWidth="1"/>
    <col min="27" max="27" width="15.75390625" style="28" customWidth="1"/>
    <col min="28" max="28" width="15.875" style="28" customWidth="1"/>
    <col min="29" max="29" width="12.875" style="28" bestFit="1" customWidth="1"/>
    <col min="30" max="30" width="10.125" style="28" customWidth="1"/>
    <col min="31" max="31" width="18.00390625" style="28" customWidth="1"/>
    <col min="32" max="32" width="14.375" style="28" customWidth="1"/>
    <col min="33" max="33" width="15.125" style="28" customWidth="1"/>
    <col min="34" max="34" width="18.00390625" style="28" customWidth="1"/>
    <col min="35" max="35" width="16.625" style="28" customWidth="1"/>
    <col min="36" max="16384" width="11.00390625" style="30" customWidth="1"/>
  </cols>
  <sheetData>
    <row r="1" ht="12.75"/>
    <row r="2" ht="12.75"/>
    <row r="3" ht="12.75">
      <c r="G3" s="29"/>
    </row>
    <row r="4" spans="5:8" ht="20.25" customHeight="1">
      <c r="E4" s="56" t="s">
        <v>43</v>
      </c>
      <c r="F4" s="57"/>
      <c r="G4" s="58"/>
      <c r="H4" s="50"/>
    </row>
    <row r="5" spans="5:8" ht="16.5" customHeight="1">
      <c r="E5" s="56" t="s">
        <v>44</v>
      </c>
      <c r="F5" s="57"/>
      <c r="G5" s="58"/>
      <c r="H5" s="50"/>
    </row>
    <row r="6" spans="5:8" ht="17.25" customHeight="1">
      <c r="E6" s="56" t="s">
        <v>35</v>
      </c>
      <c r="F6" s="57"/>
      <c r="G6" s="58"/>
      <c r="H6" s="42"/>
    </row>
    <row r="7" ht="12.75"/>
    <row r="8" ht="12.75"/>
    <row r="9" ht="12.75"/>
    <row r="10" ht="12.75"/>
    <row r="14" ht="12.75">
      <c r="F14" s="31"/>
    </row>
    <row r="15" spans="2:35" ht="15" customHeight="1">
      <c r="B15" s="94" t="s">
        <v>165</v>
      </c>
      <c r="C15" s="94"/>
      <c r="D15" s="94"/>
      <c r="E15" s="94"/>
      <c r="F15" s="94"/>
      <c r="G15" s="94"/>
      <c r="H15" s="94"/>
      <c r="I15" s="94"/>
      <c r="J15" s="94"/>
      <c r="K15" s="94"/>
      <c r="L15" s="94"/>
      <c r="M15" s="94"/>
      <c r="N15" s="94"/>
      <c r="O15" s="94"/>
      <c r="P15" s="94"/>
      <c r="Q15" s="94"/>
      <c r="R15" s="94"/>
      <c r="S15" s="94"/>
      <c r="T15" s="94"/>
      <c r="U15" s="94"/>
      <c r="V15" s="94"/>
      <c r="W15" s="94"/>
      <c r="X15" s="94"/>
      <c r="Y15" s="94"/>
      <c r="Z15" s="94"/>
      <c r="AA15" s="94"/>
      <c r="AB15" s="94"/>
      <c r="AC15" s="94"/>
      <c r="AD15" s="94"/>
      <c r="AE15" s="94"/>
      <c r="AF15" s="94"/>
      <c r="AG15" s="94"/>
      <c r="AH15" s="94"/>
      <c r="AI15" s="94"/>
    </row>
    <row r="16" spans="2:35" ht="12.75" customHeight="1">
      <c r="B16" s="95" t="s">
        <v>45</v>
      </c>
      <c r="C16" s="95"/>
      <c r="D16" s="95"/>
      <c r="E16" s="95"/>
      <c r="F16" s="95"/>
      <c r="G16" s="95"/>
      <c r="H16" s="95"/>
      <c r="I16" s="95"/>
      <c r="J16" s="95"/>
      <c r="K16" s="95"/>
      <c r="L16" s="95"/>
      <c r="M16" s="95"/>
      <c r="N16" s="95"/>
      <c r="O16" s="95"/>
      <c r="P16" s="95"/>
      <c r="Q16" s="95"/>
      <c r="R16" s="95"/>
      <c r="S16" s="95"/>
      <c r="T16" s="95"/>
      <c r="U16" s="95"/>
      <c r="V16" s="95"/>
      <c r="W16" s="95"/>
      <c r="X16" s="95"/>
      <c r="Y16" s="95"/>
      <c r="Z16" s="95"/>
      <c r="AA16" s="95"/>
      <c r="AB16" s="95"/>
      <c r="AC16" s="95"/>
      <c r="AD16" s="95"/>
      <c r="AE16" s="95"/>
      <c r="AF16" s="95"/>
      <c r="AG16" s="95"/>
      <c r="AH16" s="95"/>
      <c r="AI16" s="96"/>
    </row>
    <row r="17" spans="2:35" ht="25.5" customHeight="1">
      <c r="B17" s="90" t="s">
        <v>39</v>
      </c>
      <c r="C17" s="90" t="s">
        <v>36</v>
      </c>
      <c r="D17" s="90" t="s">
        <v>37</v>
      </c>
      <c r="E17" s="90" t="s">
        <v>38</v>
      </c>
      <c r="F17" s="90" t="s">
        <v>40</v>
      </c>
      <c r="G17" s="90" t="s">
        <v>69</v>
      </c>
      <c r="H17" s="90" t="s">
        <v>15</v>
      </c>
      <c r="I17" s="90" t="s">
        <v>16</v>
      </c>
      <c r="J17" s="90" t="s">
        <v>31</v>
      </c>
      <c r="K17" s="90"/>
      <c r="L17" s="90"/>
      <c r="M17" s="90" t="s">
        <v>9</v>
      </c>
      <c r="N17" s="90" t="s">
        <v>23</v>
      </c>
      <c r="O17" s="90"/>
      <c r="P17" s="90"/>
      <c r="Q17" s="35"/>
      <c r="R17" s="91" t="s">
        <v>158</v>
      </c>
      <c r="S17" s="90" t="s">
        <v>32</v>
      </c>
      <c r="T17" s="90"/>
      <c r="U17" s="90"/>
      <c r="V17" s="90" t="s">
        <v>70</v>
      </c>
      <c r="W17" s="90" t="s">
        <v>10</v>
      </c>
      <c r="X17" s="90" t="s">
        <v>11</v>
      </c>
      <c r="Y17" s="90" t="s">
        <v>71</v>
      </c>
      <c r="Z17" s="90" t="s">
        <v>12</v>
      </c>
      <c r="AA17" s="91" t="s">
        <v>13</v>
      </c>
      <c r="AB17" s="90" t="s">
        <v>27</v>
      </c>
      <c r="AC17" s="90" t="s">
        <v>17</v>
      </c>
      <c r="AD17" s="90"/>
      <c r="AE17" s="90" t="s">
        <v>18</v>
      </c>
      <c r="AF17" s="90" t="s">
        <v>19</v>
      </c>
      <c r="AG17" s="90" t="s">
        <v>20</v>
      </c>
      <c r="AH17" s="90" t="s">
        <v>21</v>
      </c>
      <c r="AI17" s="90" t="s">
        <v>22</v>
      </c>
    </row>
    <row r="18" spans="2:35" ht="92.25" customHeight="1">
      <c r="B18" s="90"/>
      <c r="C18" s="90"/>
      <c r="D18" s="90"/>
      <c r="E18" s="90"/>
      <c r="F18" s="90"/>
      <c r="G18" s="90"/>
      <c r="H18" s="90"/>
      <c r="I18" s="90"/>
      <c r="J18" s="34" t="s">
        <v>28</v>
      </c>
      <c r="K18" s="34" t="s">
        <v>29</v>
      </c>
      <c r="L18" s="34" t="s">
        <v>30</v>
      </c>
      <c r="M18" s="90"/>
      <c r="N18" s="34" t="s">
        <v>28</v>
      </c>
      <c r="O18" s="34" t="s">
        <v>29</v>
      </c>
      <c r="P18" s="34" t="s">
        <v>30</v>
      </c>
      <c r="Q18" s="36" t="s">
        <v>72</v>
      </c>
      <c r="R18" s="92"/>
      <c r="S18" s="34" t="s">
        <v>28</v>
      </c>
      <c r="T18" s="34" t="s">
        <v>29</v>
      </c>
      <c r="U18" s="34" t="s">
        <v>30</v>
      </c>
      <c r="V18" s="90"/>
      <c r="W18" s="90"/>
      <c r="X18" s="90"/>
      <c r="Y18" s="90"/>
      <c r="Z18" s="90"/>
      <c r="AA18" s="92"/>
      <c r="AB18" s="90"/>
      <c r="AC18" s="35" t="s">
        <v>33</v>
      </c>
      <c r="AD18" s="34" t="s">
        <v>34</v>
      </c>
      <c r="AE18" s="90"/>
      <c r="AF18" s="90"/>
      <c r="AG18" s="90"/>
      <c r="AH18" s="90"/>
      <c r="AI18" s="90"/>
    </row>
    <row r="19" spans="1:35" s="32" customFormat="1" ht="199.5" customHeight="1">
      <c r="A19" s="54">
        <v>1</v>
      </c>
      <c r="B19" s="70">
        <v>2013</v>
      </c>
      <c r="C19" s="70" t="s">
        <v>41</v>
      </c>
      <c r="D19" s="70" t="s">
        <v>24</v>
      </c>
      <c r="E19" s="70" t="s">
        <v>42</v>
      </c>
      <c r="F19" s="70" t="s">
        <v>47</v>
      </c>
      <c r="G19" s="107" t="s">
        <v>47</v>
      </c>
      <c r="H19" s="71">
        <v>41317</v>
      </c>
      <c r="I19" s="70" t="s">
        <v>48</v>
      </c>
      <c r="J19" s="70" t="s">
        <v>54</v>
      </c>
      <c r="K19" s="70" t="s">
        <v>55</v>
      </c>
      <c r="L19" s="70" t="s">
        <v>56</v>
      </c>
      <c r="M19" s="70" t="s">
        <v>49</v>
      </c>
      <c r="N19" s="70" t="s">
        <v>50</v>
      </c>
      <c r="O19" s="70" t="s">
        <v>73</v>
      </c>
      <c r="P19" s="70" t="s">
        <v>51</v>
      </c>
      <c r="Q19" s="70" t="s">
        <v>74</v>
      </c>
      <c r="R19" s="72" t="s">
        <v>46</v>
      </c>
      <c r="S19" s="70" t="s">
        <v>52</v>
      </c>
      <c r="T19" s="70" t="s">
        <v>160</v>
      </c>
      <c r="U19" s="70" t="s">
        <v>160</v>
      </c>
      <c r="V19" s="70" t="s">
        <v>53</v>
      </c>
      <c r="W19" s="70" t="s">
        <v>62</v>
      </c>
      <c r="X19" s="70" t="s">
        <v>25</v>
      </c>
      <c r="Y19" s="71" t="s">
        <v>179</v>
      </c>
      <c r="Z19" s="71">
        <v>41341</v>
      </c>
      <c r="AA19" s="73" t="s">
        <v>61</v>
      </c>
      <c r="AB19" s="70" t="s">
        <v>48</v>
      </c>
      <c r="AC19" s="71">
        <v>41348</v>
      </c>
      <c r="AD19" s="71" t="s">
        <v>162</v>
      </c>
      <c r="AE19" s="74" t="s">
        <v>67</v>
      </c>
      <c r="AF19" s="74" t="s">
        <v>67</v>
      </c>
      <c r="AG19" s="75" t="s">
        <v>67</v>
      </c>
      <c r="AH19" s="70" t="s">
        <v>89</v>
      </c>
      <c r="AI19" s="76" t="s">
        <v>26</v>
      </c>
    </row>
    <row r="20" spans="1:35" s="32" customFormat="1" ht="199.5" customHeight="1">
      <c r="A20" s="54">
        <v>3</v>
      </c>
      <c r="B20" s="70">
        <v>2013</v>
      </c>
      <c r="C20" s="70" t="s">
        <v>41</v>
      </c>
      <c r="D20" s="70" t="s">
        <v>60</v>
      </c>
      <c r="E20" s="70" t="s">
        <v>65</v>
      </c>
      <c r="F20" s="77" t="s">
        <v>161</v>
      </c>
      <c r="G20" s="70" t="s">
        <v>160</v>
      </c>
      <c r="H20" s="70" t="s">
        <v>160</v>
      </c>
      <c r="I20" s="70" t="s">
        <v>115</v>
      </c>
      <c r="J20" s="70" t="s">
        <v>160</v>
      </c>
      <c r="K20" s="70" t="s">
        <v>160</v>
      </c>
      <c r="L20" s="70" t="s">
        <v>160</v>
      </c>
      <c r="M20" s="70" t="s">
        <v>160</v>
      </c>
      <c r="N20" s="70" t="s">
        <v>160</v>
      </c>
      <c r="O20" s="70" t="s">
        <v>160</v>
      </c>
      <c r="P20" s="70" t="s">
        <v>160</v>
      </c>
      <c r="Q20" s="70" t="s">
        <v>160</v>
      </c>
      <c r="R20" s="70" t="s">
        <v>160</v>
      </c>
      <c r="S20" s="70" t="s">
        <v>102</v>
      </c>
      <c r="T20" s="70" t="s">
        <v>160</v>
      </c>
      <c r="U20" s="70" t="s">
        <v>160</v>
      </c>
      <c r="V20" s="70" t="s">
        <v>66</v>
      </c>
      <c r="W20" s="70" t="s">
        <v>111</v>
      </c>
      <c r="X20" s="70" t="s">
        <v>112</v>
      </c>
      <c r="Y20" s="78" t="s">
        <v>160</v>
      </c>
      <c r="Z20" s="78" t="s">
        <v>160</v>
      </c>
      <c r="AA20" s="78" t="s">
        <v>160</v>
      </c>
      <c r="AB20" s="74" t="s">
        <v>150</v>
      </c>
      <c r="AC20" s="71">
        <v>39083</v>
      </c>
      <c r="AD20" s="71">
        <v>39447</v>
      </c>
      <c r="AE20" s="87" t="s">
        <v>173</v>
      </c>
      <c r="AF20" s="74" t="s">
        <v>159</v>
      </c>
      <c r="AG20" s="75" t="s">
        <v>113</v>
      </c>
      <c r="AH20" s="70" t="s">
        <v>149</v>
      </c>
      <c r="AI20" s="76" t="s">
        <v>26</v>
      </c>
    </row>
    <row r="21" spans="1:35" s="32" customFormat="1" ht="330.75" customHeight="1">
      <c r="A21" s="54">
        <v>4</v>
      </c>
      <c r="B21" s="70">
        <v>2013</v>
      </c>
      <c r="C21" s="70" t="s">
        <v>41</v>
      </c>
      <c r="D21" s="70" t="s">
        <v>60</v>
      </c>
      <c r="E21" s="70" t="s">
        <v>65</v>
      </c>
      <c r="F21" s="77" t="s">
        <v>152</v>
      </c>
      <c r="G21" s="72" t="s">
        <v>152</v>
      </c>
      <c r="H21" s="71">
        <v>41316</v>
      </c>
      <c r="I21" s="70" t="s">
        <v>114</v>
      </c>
      <c r="J21" s="70" t="s">
        <v>153</v>
      </c>
      <c r="K21" s="70" t="s">
        <v>108</v>
      </c>
      <c r="L21" s="70" t="s">
        <v>108</v>
      </c>
      <c r="M21" s="71" t="s">
        <v>109</v>
      </c>
      <c r="N21" s="70" t="s">
        <v>154</v>
      </c>
      <c r="O21" s="70" t="s">
        <v>155</v>
      </c>
      <c r="P21" s="70" t="s">
        <v>156</v>
      </c>
      <c r="Q21" s="70" t="s">
        <v>157</v>
      </c>
      <c r="R21" s="72" t="s">
        <v>110</v>
      </c>
      <c r="S21" s="70" t="s">
        <v>101</v>
      </c>
      <c r="T21" s="70" t="s">
        <v>160</v>
      </c>
      <c r="U21" s="70" t="s">
        <v>160</v>
      </c>
      <c r="V21" s="70" t="s">
        <v>66</v>
      </c>
      <c r="W21" s="70" t="s">
        <v>111</v>
      </c>
      <c r="X21" s="70" t="s">
        <v>112</v>
      </c>
      <c r="Y21" s="72" t="s">
        <v>96</v>
      </c>
      <c r="Z21" s="71">
        <v>41334</v>
      </c>
      <c r="AA21" s="73">
        <v>376000</v>
      </c>
      <c r="AB21" s="70" t="s">
        <v>90</v>
      </c>
      <c r="AC21" s="71">
        <v>41275</v>
      </c>
      <c r="AD21" s="71">
        <v>41333</v>
      </c>
      <c r="AE21" s="74" t="s">
        <v>67</v>
      </c>
      <c r="AF21" s="74" t="s">
        <v>67</v>
      </c>
      <c r="AG21" s="74" t="s">
        <v>67</v>
      </c>
      <c r="AH21" s="70" t="s">
        <v>149</v>
      </c>
      <c r="AI21" s="76" t="s">
        <v>26</v>
      </c>
    </row>
    <row r="22" spans="1:35" s="32" customFormat="1" ht="380.25" customHeight="1">
      <c r="A22" s="54">
        <v>5</v>
      </c>
      <c r="B22" s="70">
        <v>2013</v>
      </c>
      <c r="C22" s="70" t="s">
        <v>41</v>
      </c>
      <c r="D22" s="70" t="s">
        <v>60</v>
      </c>
      <c r="E22" s="70" t="s">
        <v>65</v>
      </c>
      <c r="F22" s="71" t="s">
        <v>148</v>
      </c>
      <c r="G22" s="89" t="s">
        <v>148</v>
      </c>
      <c r="H22" s="71">
        <v>41316</v>
      </c>
      <c r="I22" s="70" t="s">
        <v>116</v>
      </c>
      <c r="J22" s="70" t="s">
        <v>147</v>
      </c>
      <c r="K22" s="70" t="s">
        <v>146</v>
      </c>
      <c r="L22" s="70" t="s">
        <v>145</v>
      </c>
      <c r="M22" s="71">
        <v>41330</v>
      </c>
      <c r="N22" s="70" t="s">
        <v>147</v>
      </c>
      <c r="O22" s="70" t="s">
        <v>146</v>
      </c>
      <c r="P22" s="70" t="s">
        <v>145</v>
      </c>
      <c r="Q22" s="70" t="s">
        <v>144</v>
      </c>
      <c r="R22" s="72" t="s">
        <v>164</v>
      </c>
      <c r="S22" s="70" t="s">
        <v>103</v>
      </c>
      <c r="T22" s="70" t="s">
        <v>160</v>
      </c>
      <c r="U22" s="70" t="s">
        <v>160</v>
      </c>
      <c r="V22" s="79" t="s">
        <v>142</v>
      </c>
      <c r="W22" s="70" t="s">
        <v>111</v>
      </c>
      <c r="X22" s="70" t="s">
        <v>112</v>
      </c>
      <c r="Y22" s="72" t="s">
        <v>97</v>
      </c>
      <c r="Z22" s="71">
        <v>41333</v>
      </c>
      <c r="AA22" s="73">
        <v>176035.08</v>
      </c>
      <c r="AB22" s="70" t="s">
        <v>91</v>
      </c>
      <c r="AC22" s="71">
        <v>41334</v>
      </c>
      <c r="AD22" s="71">
        <v>41639</v>
      </c>
      <c r="AE22" s="74" t="s">
        <v>67</v>
      </c>
      <c r="AF22" s="74" t="s">
        <v>67</v>
      </c>
      <c r="AG22" s="74" t="s">
        <v>67</v>
      </c>
      <c r="AH22" s="70" t="s">
        <v>149</v>
      </c>
      <c r="AI22" s="76" t="s">
        <v>26</v>
      </c>
    </row>
    <row r="23" spans="1:35" s="32" customFormat="1" ht="380.25" customHeight="1">
      <c r="A23" s="54">
        <v>6</v>
      </c>
      <c r="B23" s="70">
        <v>2013</v>
      </c>
      <c r="C23" s="70" t="s">
        <v>41</v>
      </c>
      <c r="D23" s="70" t="s">
        <v>60</v>
      </c>
      <c r="E23" s="70" t="s">
        <v>65</v>
      </c>
      <c r="F23" s="71" t="s">
        <v>148</v>
      </c>
      <c r="G23" s="89" t="s">
        <v>148</v>
      </c>
      <c r="H23" s="71">
        <v>41316</v>
      </c>
      <c r="I23" s="70" t="s">
        <v>92</v>
      </c>
      <c r="J23" s="70" t="s">
        <v>147</v>
      </c>
      <c r="K23" s="70" t="s">
        <v>146</v>
      </c>
      <c r="L23" s="70" t="s">
        <v>145</v>
      </c>
      <c r="M23" s="71">
        <v>41331</v>
      </c>
      <c r="N23" s="70" t="s">
        <v>147</v>
      </c>
      <c r="O23" s="70" t="s">
        <v>146</v>
      </c>
      <c r="P23" s="70" t="s">
        <v>145</v>
      </c>
      <c r="Q23" s="70" t="s">
        <v>144</v>
      </c>
      <c r="R23" s="89" t="s">
        <v>143</v>
      </c>
      <c r="S23" s="70" t="s">
        <v>104</v>
      </c>
      <c r="T23" s="70" t="s">
        <v>160</v>
      </c>
      <c r="U23" s="70" t="s">
        <v>160</v>
      </c>
      <c r="V23" s="79" t="s">
        <v>142</v>
      </c>
      <c r="W23" s="70" t="s">
        <v>111</v>
      </c>
      <c r="X23" s="70" t="s">
        <v>112</v>
      </c>
      <c r="Y23" s="72" t="s">
        <v>98</v>
      </c>
      <c r="Z23" s="71">
        <v>41333</v>
      </c>
      <c r="AA23" s="73">
        <v>146000</v>
      </c>
      <c r="AB23" s="70" t="s">
        <v>92</v>
      </c>
      <c r="AC23" s="80">
        <v>41334</v>
      </c>
      <c r="AD23" s="80">
        <v>41639</v>
      </c>
      <c r="AE23" s="74" t="s">
        <v>67</v>
      </c>
      <c r="AF23" s="74" t="s">
        <v>67</v>
      </c>
      <c r="AG23" s="74" t="s">
        <v>67</v>
      </c>
      <c r="AH23" s="81" t="s">
        <v>149</v>
      </c>
      <c r="AI23" s="76" t="s">
        <v>26</v>
      </c>
    </row>
    <row r="24" spans="1:35" s="32" customFormat="1" ht="409.5" customHeight="1">
      <c r="A24" s="54">
        <v>8</v>
      </c>
      <c r="B24" s="70">
        <v>2013</v>
      </c>
      <c r="C24" s="70" t="s">
        <v>41</v>
      </c>
      <c r="D24" s="70" t="s">
        <v>60</v>
      </c>
      <c r="E24" s="70" t="s">
        <v>57</v>
      </c>
      <c r="F24" s="70" t="s">
        <v>120</v>
      </c>
      <c r="G24" s="72" t="s">
        <v>163</v>
      </c>
      <c r="H24" s="71">
        <v>41355</v>
      </c>
      <c r="I24" s="70" t="s">
        <v>117</v>
      </c>
      <c r="J24" s="70" t="s">
        <v>121</v>
      </c>
      <c r="K24" s="71" t="s">
        <v>58</v>
      </c>
      <c r="L24" s="71" t="s">
        <v>58</v>
      </c>
      <c r="M24" s="71">
        <v>41355</v>
      </c>
      <c r="N24" s="70" t="s">
        <v>122</v>
      </c>
      <c r="O24" s="70" t="s">
        <v>171</v>
      </c>
      <c r="P24" s="70" t="s">
        <v>172</v>
      </c>
      <c r="Q24" s="70" t="s">
        <v>123</v>
      </c>
      <c r="R24" s="72" t="s">
        <v>124</v>
      </c>
      <c r="S24" s="70" t="s">
        <v>105</v>
      </c>
      <c r="T24" s="70" t="s">
        <v>160</v>
      </c>
      <c r="U24" s="70" t="s">
        <v>160</v>
      </c>
      <c r="V24" s="70" t="s">
        <v>125</v>
      </c>
      <c r="W24" s="70" t="s">
        <v>111</v>
      </c>
      <c r="X24" s="70" t="s">
        <v>25</v>
      </c>
      <c r="Y24" s="72" t="s">
        <v>99</v>
      </c>
      <c r="Z24" s="71">
        <v>41449</v>
      </c>
      <c r="AA24" s="73">
        <v>26000</v>
      </c>
      <c r="AB24" s="70" t="s">
        <v>93</v>
      </c>
      <c r="AC24" s="82">
        <v>41449</v>
      </c>
      <c r="AD24" s="82">
        <v>41639</v>
      </c>
      <c r="AE24" s="83" t="s">
        <v>126</v>
      </c>
      <c r="AF24" s="83" t="s">
        <v>126</v>
      </c>
      <c r="AG24" s="83" t="s">
        <v>126</v>
      </c>
      <c r="AH24" s="81" t="s">
        <v>59</v>
      </c>
      <c r="AI24" s="76" t="s">
        <v>26</v>
      </c>
    </row>
    <row r="25" spans="1:35" s="32" customFormat="1" ht="231" customHeight="1">
      <c r="A25" s="54">
        <v>2</v>
      </c>
      <c r="B25" s="70">
        <v>2013</v>
      </c>
      <c r="C25" s="70" t="s">
        <v>68</v>
      </c>
      <c r="D25" s="70" t="s">
        <v>60</v>
      </c>
      <c r="E25" s="70" t="s">
        <v>57</v>
      </c>
      <c r="F25" s="70" t="s">
        <v>127</v>
      </c>
      <c r="G25" s="72" t="s">
        <v>127</v>
      </c>
      <c r="H25" s="71">
        <v>41288</v>
      </c>
      <c r="I25" s="70" t="s">
        <v>118</v>
      </c>
      <c r="J25" s="70" t="s">
        <v>128</v>
      </c>
      <c r="K25" s="70" t="s">
        <v>129</v>
      </c>
      <c r="L25" s="70" t="s">
        <v>129</v>
      </c>
      <c r="M25" s="71">
        <v>41326</v>
      </c>
      <c r="N25" s="70" t="s">
        <v>130</v>
      </c>
      <c r="O25" s="70" t="s">
        <v>169</v>
      </c>
      <c r="P25" s="70" t="s">
        <v>170</v>
      </c>
      <c r="Q25" s="70" t="s">
        <v>131</v>
      </c>
      <c r="R25" s="72" t="s">
        <v>132</v>
      </c>
      <c r="S25" s="70" t="s">
        <v>106</v>
      </c>
      <c r="T25" s="70" t="s">
        <v>160</v>
      </c>
      <c r="U25" s="70" t="s">
        <v>160</v>
      </c>
      <c r="V25" s="70" t="s">
        <v>133</v>
      </c>
      <c r="W25" s="70" t="s">
        <v>111</v>
      </c>
      <c r="X25" s="70" t="s">
        <v>25</v>
      </c>
      <c r="Y25" s="72" t="s">
        <v>141</v>
      </c>
      <c r="Z25" s="71">
        <v>41305</v>
      </c>
      <c r="AA25" s="73">
        <v>221910.9</v>
      </c>
      <c r="AB25" s="70" t="s">
        <v>94</v>
      </c>
      <c r="AC25" s="71">
        <v>41305</v>
      </c>
      <c r="AD25" s="71">
        <v>41639</v>
      </c>
      <c r="AE25" s="83" t="s">
        <v>126</v>
      </c>
      <c r="AF25" s="83" t="s">
        <v>126</v>
      </c>
      <c r="AG25" s="82" t="s">
        <v>126</v>
      </c>
      <c r="AH25" s="70" t="s">
        <v>59</v>
      </c>
      <c r="AI25" s="76" t="s">
        <v>26</v>
      </c>
    </row>
    <row r="26" spans="1:35" s="32" customFormat="1" ht="409.5" customHeight="1">
      <c r="A26" s="54">
        <v>7</v>
      </c>
      <c r="B26" s="70">
        <v>2013</v>
      </c>
      <c r="C26" s="70" t="s">
        <v>68</v>
      </c>
      <c r="D26" s="70" t="s">
        <v>60</v>
      </c>
      <c r="E26" s="70" t="s">
        <v>57</v>
      </c>
      <c r="F26" s="70" t="s">
        <v>134</v>
      </c>
      <c r="G26" s="72" t="s">
        <v>134</v>
      </c>
      <c r="H26" s="71">
        <v>41387</v>
      </c>
      <c r="I26" s="70" t="s">
        <v>119</v>
      </c>
      <c r="J26" s="70" t="s">
        <v>135</v>
      </c>
      <c r="K26" s="70" t="s">
        <v>129</v>
      </c>
      <c r="L26" s="70" t="s">
        <v>129</v>
      </c>
      <c r="M26" s="71">
        <v>41397</v>
      </c>
      <c r="N26" s="70" t="s">
        <v>136</v>
      </c>
      <c r="O26" s="70" t="s">
        <v>137</v>
      </c>
      <c r="P26" s="70" t="s">
        <v>138</v>
      </c>
      <c r="Q26" s="70" t="s">
        <v>139</v>
      </c>
      <c r="R26" s="72" t="s">
        <v>140</v>
      </c>
      <c r="S26" s="70" t="s">
        <v>107</v>
      </c>
      <c r="T26" s="70" t="s">
        <v>160</v>
      </c>
      <c r="U26" s="70" t="s">
        <v>160</v>
      </c>
      <c r="V26" s="70" t="s">
        <v>133</v>
      </c>
      <c r="W26" s="70" t="s">
        <v>111</v>
      </c>
      <c r="X26" s="70" t="s">
        <v>25</v>
      </c>
      <c r="Y26" s="72" t="s">
        <v>100</v>
      </c>
      <c r="Z26" s="71">
        <v>41414</v>
      </c>
      <c r="AA26" s="73">
        <v>203418.18</v>
      </c>
      <c r="AB26" s="70" t="s">
        <v>95</v>
      </c>
      <c r="AC26" s="71">
        <v>41414</v>
      </c>
      <c r="AD26" s="71">
        <v>41639</v>
      </c>
      <c r="AE26" s="83" t="s">
        <v>126</v>
      </c>
      <c r="AF26" s="83" t="s">
        <v>126</v>
      </c>
      <c r="AG26" s="83" t="s">
        <v>126</v>
      </c>
      <c r="AH26" s="81" t="s">
        <v>59</v>
      </c>
      <c r="AI26" s="76" t="s">
        <v>26</v>
      </c>
    </row>
    <row r="27" spans="1:35" s="32" customFormat="1" ht="199.5" customHeight="1">
      <c r="A27" s="54">
        <v>9</v>
      </c>
      <c r="B27" s="70">
        <v>2013</v>
      </c>
      <c r="C27" s="84" t="s">
        <v>75</v>
      </c>
      <c r="D27" s="70" t="s">
        <v>76</v>
      </c>
      <c r="E27" s="84" t="s">
        <v>57</v>
      </c>
      <c r="F27" s="84" t="s">
        <v>77</v>
      </c>
      <c r="G27" s="72" t="s">
        <v>77</v>
      </c>
      <c r="H27" s="85">
        <v>41506</v>
      </c>
      <c r="I27" s="84" t="s">
        <v>78</v>
      </c>
      <c r="J27" s="84" t="s">
        <v>79</v>
      </c>
      <c r="K27" s="84" t="s">
        <v>80</v>
      </c>
      <c r="L27" s="84" t="s">
        <v>81</v>
      </c>
      <c r="M27" s="84" t="s">
        <v>82</v>
      </c>
      <c r="N27" s="84" t="s">
        <v>83</v>
      </c>
      <c r="O27" s="84" t="s">
        <v>84</v>
      </c>
      <c r="P27" s="84" t="s">
        <v>85</v>
      </c>
      <c r="Q27" s="84" t="s">
        <v>86</v>
      </c>
      <c r="R27" s="72" t="s">
        <v>87</v>
      </c>
      <c r="S27" s="86" t="s">
        <v>88</v>
      </c>
      <c r="T27" s="70" t="s">
        <v>160</v>
      </c>
      <c r="U27" s="70" t="s">
        <v>160</v>
      </c>
      <c r="V27" s="70" t="s">
        <v>160</v>
      </c>
      <c r="W27" s="70" t="s">
        <v>160</v>
      </c>
      <c r="X27" s="70" t="s">
        <v>160</v>
      </c>
      <c r="Y27" s="70" t="s">
        <v>160</v>
      </c>
      <c r="Z27" s="70" t="s">
        <v>160</v>
      </c>
      <c r="AA27" s="70" t="s">
        <v>160</v>
      </c>
      <c r="AB27" s="70" t="s">
        <v>160</v>
      </c>
      <c r="AC27" s="70" t="s">
        <v>160</v>
      </c>
      <c r="AD27" s="70" t="s">
        <v>160</v>
      </c>
      <c r="AE27" s="70" t="s">
        <v>160</v>
      </c>
      <c r="AF27" s="70" t="s">
        <v>160</v>
      </c>
      <c r="AG27" s="70" t="s">
        <v>160</v>
      </c>
      <c r="AH27" s="70" t="s">
        <v>160</v>
      </c>
      <c r="AI27" s="76" t="s">
        <v>26</v>
      </c>
    </row>
    <row r="28" spans="1:35" s="32" customFormat="1" ht="199.5" customHeight="1">
      <c r="A28" s="53"/>
      <c r="B28" s="70">
        <v>2013</v>
      </c>
      <c r="C28" s="88" t="s">
        <v>175</v>
      </c>
      <c r="D28" s="88" t="s">
        <v>176</v>
      </c>
      <c r="E28" s="88" t="s">
        <v>176</v>
      </c>
      <c r="F28" s="88" t="s">
        <v>176</v>
      </c>
      <c r="G28" s="88" t="s">
        <v>176</v>
      </c>
      <c r="H28" s="88" t="s">
        <v>176</v>
      </c>
      <c r="I28" s="88" t="s">
        <v>176</v>
      </c>
      <c r="J28" s="88" t="s">
        <v>176</v>
      </c>
      <c r="K28" s="88" t="s">
        <v>176</v>
      </c>
      <c r="L28" s="88" t="s">
        <v>176</v>
      </c>
      <c r="M28" s="88" t="s">
        <v>176</v>
      </c>
      <c r="N28" s="88" t="s">
        <v>176</v>
      </c>
      <c r="O28" s="88" t="s">
        <v>176</v>
      </c>
      <c r="P28" s="88" t="s">
        <v>176</v>
      </c>
      <c r="Q28" s="88" t="s">
        <v>176</v>
      </c>
      <c r="R28" s="88" t="s">
        <v>176</v>
      </c>
      <c r="S28" s="88" t="s">
        <v>176</v>
      </c>
      <c r="T28" s="88" t="s">
        <v>176</v>
      </c>
      <c r="U28" s="88" t="s">
        <v>176</v>
      </c>
      <c r="V28" s="88" t="s">
        <v>176</v>
      </c>
      <c r="W28" s="88" t="s">
        <v>176</v>
      </c>
      <c r="X28" s="88" t="s">
        <v>176</v>
      </c>
      <c r="Y28" s="88" t="s">
        <v>176</v>
      </c>
      <c r="Z28" s="88" t="s">
        <v>176</v>
      </c>
      <c r="AA28" s="88" t="s">
        <v>176</v>
      </c>
      <c r="AB28" s="88" t="s">
        <v>176</v>
      </c>
      <c r="AC28" s="88" t="s">
        <v>176</v>
      </c>
      <c r="AD28" s="88" t="s">
        <v>176</v>
      </c>
      <c r="AE28" s="88" t="s">
        <v>176</v>
      </c>
      <c r="AF28" s="88" t="s">
        <v>176</v>
      </c>
      <c r="AG28" s="88" t="s">
        <v>176</v>
      </c>
      <c r="AH28" s="88" t="s">
        <v>176</v>
      </c>
      <c r="AI28" s="88" t="s">
        <v>176</v>
      </c>
    </row>
    <row r="29" spans="1:35" s="32" customFormat="1" ht="14.25">
      <c r="A29" s="53"/>
      <c r="B29" s="59"/>
      <c r="C29" s="59"/>
      <c r="D29" s="60"/>
      <c r="E29" s="59"/>
      <c r="F29" s="59"/>
      <c r="G29" s="61"/>
      <c r="H29" s="59"/>
      <c r="I29" s="59"/>
      <c r="J29" s="59"/>
      <c r="K29" s="59"/>
      <c r="L29" s="59"/>
      <c r="M29" s="59"/>
      <c r="N29" s="59"/>
      <c r="O29" s="59"/>
      <c r="P29" s="59"/>
      <c r="Q29" s="59"/>
      <c r="R29" s="62"/>
      <c r="S29" s="60"/>
      <c r="T29" s="59"/>
      <c r="U29" s="59"/>
      <c r="V29" s="60"/>
      <c r="W29" s="59"/>
      <c r="X29" s="59"/>
      <c r="Y29" s="61"/>
      <c r="Z29" s="63"/>
      <c r="AA29" s="60"/>
      <c r="AB29" s="60"/>
      <c r="AC29" s="59"/>
      <c r="AD29" s="59"/>
      <c r="AE29" s="64"/>
      <c r="AF29" s="64"/>
      <c r="AG29" s="64"/>
      <c r="AH29" s="59"/>
      <c r="AI29" s="65"/>
    </row>
    <row r="30" spans="1:35" s="32" customFormat="1" ht="12.75">
      <c r="A30" s="53"/>
      <c r="B30" s="93" t="s">
        <v>177</v>
      </c>
      <c r="C30" s="93"/>
      <c r="D30" s="93"/>
      <c r="E30" s="93"/>
      <c r="F30" s="67"/>
      <c r="G30" s="66"/>
      <c r="H30" s="66"/>
      <c r="I30" s="66"/>
      <c r="J30" s="68"/>
      <c r="K30" s="69"/>
      <c r="L30" s="69"/>
      <c r="M30" s="69"/>
      <c r="N30" s="69"/>
      <c r="O30" s="69"/>
      <c r="P30" s="69"/>
      <c r="Q30" s="69"/>
      <c r="R30" s="69"/>
      <c r="S30" s="69"/>
      <c r="T30" s="69"/>
      <c r="U30" s="69"/>
      <c r="V30" s="69"/>
      <c r="W30" s="69"/>
      <c r="X30" s="69"/>
      <c r="Y30" s="69"/>
      <c r="Z30" s="69"/>
      <c r="AA30" s="69"/>
      <c r="AB30" s="69"/>
      <c r="AC30" s="69"/>
      <c r="AD30" s="69"/>
      <c r="AE30" s="69"/>
      <c r="AF30" s="69"/>
      <c r="AG30" s="69"/>
      <c r="AH30" s="69"/>
      <c r="AI30" s="69"/>
    </row>
    <row r="31" spans="1:35" s="32" customFormat="1" ht="12.75">
      <c r="A31" s="53"/>
      <c r="B31" s="93" t="s">
        <v>178</v>
      </c>
      <c r="C31" s="93"/>
      <c r="D31" s="93"/>
      <c r="E31" s="93"/>
      <c r="F31" s="67"/>
      <c r="G31" s="66"/>
      <c r="H31" s="66"/>
      <c r="I31" s="66"/>
      <c r="J31" s="68"/>
      <c r="K31" s="69"/>
      <c r="L31" s="69"/>
      <c r="M31" s="69"/>
      <c r="N31" s="69"/>
      <c r="O31" s="69"/>
      <c r="P31" s="69"/>
      <c r="Q31" s="69"/>
      <c r="R31" s="69"/>
      <c r="S31" s="69"/>
      <c r="T31" s="69"/>
      <c r="U31" s="69"/>
      <c r="V31" s="69"/>
      <c r="W31" s="69"/>
      <c r="X31" s="69"/>
      <c r="Y31" s="69"/>
      <c r="Z31" s="69"/>
      <c r="AA31" s="69"/>
      <c r="AB31" s="69"/>
      <c r="AC31" s="69"/>
      <c r="AD31" s="69"/>
      <c r="AE31" s="69"/>
      <c r="AF31" s="69"/>
      <c r="AG31" s="69"/>
      <c r="AH31" s="69"/>
      <c r="AI31" s="69"/>
    </row>
    <row r="32" spans="2:35" ht="12.75">
      <c r="B32" s="93" t="s">
        <v>168</v>
      </c>
      <c r="C32" s="93"/>
      <c r="D32" s="93"/>
      <c r="E32" s="93"/>
      <c r="F32" s="93"/>
      <c r="G32" s="93"/>
      <c r="H32" s="93"/>
      <c r="I32" s="93"/>
      <c r="J32" s="68"/>
      <c r="K32" s="69"/>
      <c r="L32" s="69"/>
      <c r="M32" s="69"/>
      <c r="N32" s="69"/>
      <c r="O32" s="69"/>
      <c r="P32" s="69"/>
      <c r="Q32" s="69"/>
      <c r="R32" s="69"/>
      <c r="S32" s="69"/>
      <c r="T32" s="69"/>
      <c r="U32" s="69"/>
      <c r="V32" s="69"/>
      <c r="W32" s="69"/>
      <c r="X32" s="69"/>
      <c r="Y32" s="69"/>
      <c r="Z32" s="69"/>
      <c r="AA32" s="69"/>
      <c r="AB32" s="69"/>
      <c r="AC32" s="69"/>
      <c r="AD32" s="69"/>
      <c r="AE32" s="69"/>
      <c r="AF32" s="69"/>
      <c r="AG32" s="69"/>
      <c r="AH32" s="69"/>
      <c r="AI32" s="69"/>
    </row>
    <row r="33" spans="2:35" ht="12.75">
      <c r="B33" s="69"/>
      <c r="C33" s="69"/>
      <c r="D33" s="68"/>
      <c r="E33" s="68"/>
      <c r="F33" s="68"/>
      <c r="G33" s="68"/>
      <c r="H33" s="68"/>
      <c r="I33" s="68"/>
      <c r="J33" s="68"/>
      <c r="K33" s="69"/>
      <c r="L33" s="69"/>
      <c r="M33" s="69"/>
      <c r="N33" s="69"/>
      <c r="O33" s="69"/>
      <c r="P33" s="69"/>
      <c r="Q33" s="69"/>
      <c r="R33" s="69"/>
      <c r="S33" s="69"/>
      <c r="T33" s="69"/>
      <c r="U33" s="69"/>
      <c r="V33" s="69"/>
      <c r="W33" s="69"/>
      <c r="X33" s="69"/>
      <c r="Y33" s="69"/>
      <c r="Z33" s="69"/>
      <c r="AA33" s="69"/>
      <c r="AB33" s="69"/>
      <c r="AC33" s="69"/>
      <c r="AD33" s="69"/>
      <c r="AE33" s="69"/>
      <c r="AF33" s="69"/>
      <c r="AG33" s="69"/>
      <c r="AH33" s="69"/>
      <c r="AI33" s="69"/>
    </row>
    <row r="34" spans="2:35" ht="12.75">
      <c r="B34" s="69"/>
      <c r="C34" s="69"/>
      <c r="D34" s="68"/>
      <c r="E34" s="68"/>
      <c r="F34" s="68"/>
      <c r="G34" s="68"/>
      <c r="H34" s="68"/>
      <c r="I34" s="68"/>
      <c r="J34" s="68"/>
      <c r="K34" s="69"/>
      <c r="L34" s="69"/>
      <c r="M34" s="69"/>
      <c r="N34" s="69"/>
      <c r="O34" s="69"/>
      <c r="P34" s="69"/>
      <c r="Q34" s="69"/>
      <c r="R34" s="69"/>
      <c r="S34" s="69"/>
      <c r="T34" s="69"/>
      <c r="U34" s="69"/>
      <c r="V34" s="69"/>
      <c r="W34" s="69"/>
      <c r="X34" s="69"/>
      <c r="Y34" s="69"/>
      <c r="Z34" s="69"/>
      <c r="AA34" s="69"/>
      <c r="AB34" s="69"/>
      <c r="AC34" s="69"/>
      <c r="AD34" s="69"/>
      <c r="AE34" s="69"/>
      <c r="AF34" s="69"/>
      <c r="AG34" s="69"/>
      <c r="AH34" s="69"/>
      <c r="AI34" s="69"/>
    </row>
    <row r="35" spans="2:35" ht="12.75">
      <c r="B35" s="69"/>
      <c r="C35" s="69"/>
      <c r="D35" s="68"/>
      <c r="E35" s="68"/>
      <c r="F35" s="68"/>
      <c r="G35" s="68"/>
      <c r="H35" s="68"/>
      <c r="I35" s="68"/>
      <c r="J35" s="68"/>
      <c r="K35" s="69"/>
      <c r="L35" s="69"/>
      <c r="M35" s="69"/>
      <c r="N35" s="69"/>
      <c r="O35" s="69"/>
      <c r="P35" s="69"/>
      <c r="Q35" s="69"/>
      <c r="R35" s="69"/>
      <c r="S35" s="69"/>
      <c r="T35" s="69"/>
      <c r="U35" s="69"/>
      <c r="V35" s="69"/>
      <c r="W35" s="69"/>
      <c r="X35" s="69"/>
      <c r="Y35" s="69"/>
      <c r="Z35" s="69"/>
      <c r="AA35" s="69"/>
      <c r="AB35" s="69"/>
      <c r="AC35" s="69"/>
      <c r="AD35" s="69"/>
      <c r="AE35" s="69"/>
      <c r="AF35" s="69"/>
      <c r="AG35" s="69"/>
      <c r="AH35" s="69"/>
      <c r="AI35" s="69"/>
    </row>
    <row r="36" spans="2:35" ht="12.75">
      <c r="B36" s="69"/>
      <c r="C36" s="69"/>
      <c r="D36" s="68"/>
      <c r="E36" s="68"/>
      <c r="F36" s="68"/>
      <c r="G36" s="68"/>
      <c r="H36" s="68"/>
      <c r="I36" s="68"/>
      <c r="J36" s="68"/>
      <c r="K36" s="69"/>
      <c r="L36" s="69"/>
      <c r="M36" s="69"/>
      <c r="N36" s="69"/>
      <c r="O36" s="69"/>
      <c r="P36" s="69"/>
      <c r="Q36" s="69"/>
      <c r="R36" s="69"/>
      <c r="S36" s="69"/>
      <c r="T36" s="69"/>
      <c r="U36" s="69"/>
      <c r="V36" s="69"/>
      <c r="W36" s="69"/>
      <c r="X36" s="69"/>
      <c r="Y36" s="69"/>
      <c r="Z36" s="69"/>
      <c r="AA36" s="69"/>
      <c r="AB36" s="69"/>
      <c r="AC36" s="69"/>
      <c r="AD36" s="69"/>
      <c r="AE36" s="69"/>
      <c r="AF36" s="69"/>
      <c r="AG36" s="69"/>
      <c r="AH36" s="69"/>
      <c r="AI36" s="69"/>
    </row>
    <row r="37" spans="2:35" ht="12.75">
      <c r="B37" s="69"/>
      <c r="C37" s="69"/>
      <c r="D37" s="68"/>
      <c r="E37" s="68"/>
      <c r="F37" s="68"/>
      <c r="G37" s="68"/>
      <c r="H37" s="68"/>
      <c r="I37" s="68"/>
      <c r="J37" s="68"/>
      <c r="K37" s="69"/>
      <c r="L37" s="69"/>
      <c r="M37" s="69"/>
      <c r="N37" s="69"/>
      <c r="O37" s="69"/>
      <c r="P37" s="69"/>
      <c r="Q37" s="69"/>
      <c r="R37" s="69"/>
      <c r="S37" s="69"/>
      <c r="T37" s="69"/>
      <c r="U37" s="69"/>
      <c r="V37" s="69"/>
      <c r="W37" s="69"/>
      <c r="X37" s="69"/>
      <c r="Y37" s="69"/>
      <c r="Z37" s="69"/>
      <c r="AA37" s="69"/>
      <c r="AB37" s="69"/>
      <c r="AC37" s="69"/>
      <c r="AD37" s="69"/>
      <c r="AE37" s="69"/>
      <c r="AF37" s="69"/>
      <c r="AG37" s="69"/>
      <c r="AH37" s="69"/>
      <c r="AI37" s="69"/>
    </row>
    <row r="38" spans="2:35" ht="12.75">
      <c r="B38" s="69"/>
      <c r="C38" s="69"/>
      <c r="D38" s="68"/>
      <c r="E38" s="68"/>
      <c r="F38" s="68"/>
      <c r="G38" s="68"/>
      <c r="H38" s="68"/>
      <c r="I38" s="68"/>
      <c r="J38" s="68"/>
      <c r="K38" s="69"/>
      <c r="L38" s="69"/>
      <c r="M38" s="69"/>
      <c r="N38" s="69"/>
      <c r="O38" s="69"/>
      <c r="P38" s="69"/>
      <c r="Q38" s="69"/>
      <c r="R38" s="69"/>
      <c r="S38" s="69"/>
      <c r="T38" s="69"/>
      <c r="U38" s="69"/>
      <c r="V38" s="69"/>
      <c r="W38" s="69"/>
      <c r="X38" s="69"/>
      <c r="Y38" s="69"/>
      <c r="Z38" s="69"/>
      <c r="AA38" s="69"/>
      <c r="AB38" s="69"/>
      <c r="AC38" s="69"/>
      <c r="AD38" s="69"/>
      <c r="AE38" s="69"/>
      <c r="AF38" s="69"/>
      <c r="AG38" s="69"/>
      <c r="AH38" s="69"/>
      <c r="AI38" s="69"/>
    </row>
    <row r="39" spans="2:35" ht="12.75">
      <c r="B39" s="69"/>
      <c r="C39" s="69"/>
      <c r="D39" s="68"/>
      <c r="E39" s="68"/>
      <c r="F39" s="68"/>
      <c r="G39" s="68"/>
      <c r="H39" s="68"/>
      <c r="I39" s="68"/>
      <c r="J39" s="68"/>
      <c r="K39" s="69"/>
      <c r="L39" s="69"/>
      <c r="M39" s="69"/>
      <c r="N39" s="69"/>
      <c r="O39" s="69"/>
      <c r="P39" s="69"/>
      <c r="Q39" s="69"/>
      <c r="R39" s="69"/>
      <c r="S39" s="69"/>
      <c r="T39" s="69"/>
      <c r="U39" s="69"/>
      <c r="V39" s="69"/>
      <c r="W39" s="69"/>
      <c r="X39" s="69"/>
      <c r="Y39" s="69"/>
      <c r="Z39" s="69"/>
      <c r="AA39" s="69"/>
      <c r="AB39" s="69"/>
      <c r="AC39" s="69"/>
      <c r="AD39" s="69"/>
      <c r="AE39" s="69"/>
      <c r="AF39" s="69"/>
      <c r="AG39" s="69"/>
      <c r="AH39" s="69"/>
      <c r="AI39" s="69"/>
    </row>
    <row r="40" spans="2:35" ht="12.75">
      <c r="B40" s="69"/>
      <c r="C40" s="69"/>
      <c r="D40" s="68"/>
      <c r="E40" s="68"/>
      <c r="F40" s="68"/>
      <c r="G40" s="68"/>
      <c r="H40" s="68"/>
      <c r="I40" s="68"/>
      <c r="J40" s="68"/>
      <c r="K40" s="69"/>
      <c r="L40" s="69"/>
      <c r="M40" s="69"/>
      <c r="N40" s="69"/>
      <c r="O40" s="69"/>
      <c r="P40" s="69"/>
      <c r="Q40" s="69"/>
      <c r="R40" s="69"/>
      <c r="S40" s="69"/>
      <c r="T40" s="69"/>
      <c r="U40" s="69"/>
      <c r="V40" s="69"/>
      <c r="W40" s="69"/>
      <c r="X40" s="69"/>
      <c r="Y40" s="69"/>
      <c r="Z40" s="69"/>
      <c r="AA40" s="69"/>
      <c r="AB40" s="69"/>
      <c r="AC40" s="69"/>
      <c r="AD40" s="69"/>
      <c r="AE40" s="69"/>
      <c r="AF40" s="69"/>
      <c r="AG40" s="69"/>
      <c r="AH40" s="69"/>
      <c r="AI40" s="69"/>
    </row>
    <row r="41" spans="2:35" ht="12.75">
      <c r="B41" s="69"/>
      <c r="C41" s="69"/>
      <c r="D41" s="68"/>
      <c r="E41" s="68"/>
      <c r="F41" s="68"/>
      <c r="G41" s="68"/>
      <c r="H41" s="68"/>
      <c r="I41" s="68"/>
      <c r="J41" s="68"/>
      <c r="K41" s="69"/>
      <c r="L41" s="69"/>
      <c r="M41" s="69"/>
      <c r="N41" s="69"/>
      <c r="O41" s="69"/>
      <c r="P41" s="69"/>
      <c r="Q41" s="69"/>
      <c r="R41" s="69"/>
      <c r="S41" s="69"/>
      <c r="T41" s="69"/>
      <c r="U41" s="69"/>
      <c r="V41" s="69"/>
      <c r="W41" s="69"/>
      <c r="X41" s="69"/>
      <c r="Y41" s="69"/>
      <c r="Z41" s="69"/>
      <c r="AA41" s="69"/>
      <c r="AB41" s="69"/>
      <c r="AC41" s="69"/>
      <c r="AD41" s="69"/>
      <c r="AE41" s="69"/>
      <c r="AF41" s="69"/>
      <c r="AG41" s="69"/>
      <c r="AH41" s="69"/>
      <c r="AI41" s="69"/>
    </row>
    <row r="42" spans="2:35" ht="12.75">
      <c r="B42" s="69"/>
      <c r="C42" s="69"/>
      <c r="D42" s="68"/>
      <c r="E42" s="68"/>
      <c r="F42" s="68"/>
      <c r="G42" s="68"/>
      <c r="H42" s="68"/>
      <c r="I42" s="68"/>
      <c r="J42" s="68"/>
      <c r="K42" s="69"/>
      <c r="L42" s="69"/>
      <c r="M42" s="69"/>
      <c r="N42" s="69"/>
      <c r="O42" s="69"/>
      <c r="P42" s="69"/>
      <c r="Q42" s="69"/>
      <c r="R42" s="69"/>
      <c r="S42" s="69"/>
      <c r="T42" s="69"/>
      <c r="U42" s="69"/>
      <c r="V42" s="69"/>
      <c r="W42" s="69"/>
      <c r="X42" s="69"/>
      <c r="Y42" s="69"/>
      <c r="Z42" s="69"/>
      <c r="AA42" s="69"/>
      <c r="AB42" s="69"/>
      <c r="AC42" s="69"/>
      <c r="AD42" s="69"/>
      <c r="AE42" s="69"/>
      <c r="AF42" s="69"/>
      <c r="AG42" s="69"/>
      <c r="AH42" s="69"/>
      <c r="AI42" s="69"/>
    </row>
    <row r="43" spans="2:35" ht="12.75">
      <c r="B43" s="69"/>
      <c r="C43" s="69"/>
      <c r="D43" s="68"/>
      <c r="E43" s="68"/>
      <c r="F43" s="68"/>
      <c r="G43" s="68"/>
      <c r="H43" s="68"/>
      <c r="I43" s="68"/>
      <c r="J43" s="68"/>
      <c r="K43" s="69"/>
      <c r="L43" s="69"/>
      <c r="M43" s="69"/>
      <c r="N43" s="69"/>
      <c r="O43" s="69"/>
      <c r="P43" s="69"/>
      <c r="Q43" s="69"/>
      <c r="R43" s="69"/>
      <c r="S43" s="69"/>
      <c r="T43" s="69"/>
      <c r="U43" s="69"/>
      <c r="V43" s="69"/>
      <c r="W43" s="69"/>
      <c r="X43" s="69"/>
      <c r="Y43" s="69"/>
      <c r="Z43" s="69"/>
      <c r="AA43" s="69"/>
      <c r="AB43" s="69"/>
      <c r="AC43" s="69"/>
      <c r="AD43" s="69"/>
      <c r="AE43" s="69"/>
      <c r="AF43" s="69"/>
      <c r="AG43" s="69"/>
      <c r="AH43" s="69"/>
      <c r="AI43" s="69"/>
    </row>
    <row r="44" spans="2:35" ht="12.75">
      <c r="B44" s="69"/>
      <c r="C44" s="69"/>
      <c r="D44" s="68"/>
      <c r="E44" s="68"/>
      <c r="F44" s="68"/>
      <c r="G44" s="68"/>
      <c r="H44" s="68"/>
      <c r="I44" s="68"/>
      <c r="J44" s="68"/>
      <c r="K44" s="69"/>
      <c r="L44" s="69"/>
      <c r="M44" s="69"/>
      <c r="N44" s="69"/>
      <c r="O44" s="69"/>
      <c r="P44" s="69"/>
      <c r="Q44" s="69"/>
      <c r="R44" s="69"/>
      <c r="S44" s="69"/>
      <c r="T44" s="69"/>
      <c r="U44" s="69"/>
      <c r="V44" s="69"/>
      <c r="W44" s="69"/>
      <c r="X44" s="69"/>
      <c r="Y44" s="69"/>
      <c r="Z44" s="69"/>
      <c r="AA44" s="69"/>
      <c r="AB44" s="69"/>
      <c r="AC44" s="69"/>
      <c r="AD44" s="69"/>
      <c r="AE44" s="69"/>
      <c r="AF44" s="69"/>
      <c r="AG44" s="69"/>
      <c r="AH44" s="69"/>
      <c r="AI44" s="69"/>
    </row>
    <row r="45" spans="2:35" ht="12.75">
      <c r="B45" s="69"/>
      <c r="C45" s="69"/>
      <c r="D45" s="68"/>
      <c r="E45" s="68"/>
      <c r="F45" s="68"/>
      <c r="G45" s="68"/>
      <c r="H45" s="68"/>
      <c r="I45" s="68"/>
      <c r="J45" s="68"/>
      <c r="K45" s="69"/>
      <c r="L45" s="69"/>
      <c r="M45" s="69"/>
      <c r="N45" s="69"/>
      <c r="O45" s="69"/>
      <c r="P45" s="69"/>
      <c r="Q45" s="69"/>
      <c r="R45" s="69"/>
      <c r="S45" s="69"/>
      <c r="T45" s="69"/>
      <c r="U45" s="69"/>
      <c r="V45" s="69"/>
      <c r="W45" s="69"/>
      <c r="X45" s="69"/>
      <c r="Y45" s="69"/>
      <c r="Z45" s="69"/>
      <c r="AA45" s="69"/>
      <c r="AB45" s="69"/>
      <c r="AC45" s="69"/>
      <c r="AD45" s="69"/>
      <c r="AE45" s="69"/>
      <c r="AF45" s="69"/>
      <c r="AG45" s="69"/>
      <c r="AH45" s="69"/>
      <c r="AI45" s="69"/>
    </row>
    <row r="46" spans="11:35" ht="12.75">
      <c r="K46" s="30"/>
      <c r="L46" s="30"/>
      <c r="M46" s="30"/>
      <c r="N46" s="30"/>
      <c r="O46" s="30"/>
      <c r="P46" s="30"/>
      <c r="Q46" s="30"/>
      <c r="R46" s="30"/>
      <c r="S46" s="30"/>
      <c r="T46" s="30"/>
      <c r="U46" s="30"/>
      <c r="V46" s="30"/>
      <c r="W46" s="30"/>
      <c r="X46" s="30"/>
      <c r="Y46" s="30"/>
      <c r="Z46" s="30"/>
      <c r="AA46" s="30"/>
      <c r="AB46" s="30"/>
      <c r="AC46" s="30"/>
      <c r="AD46" s="30"/>
      <c r="AE46" s="30"/>
      <c r="AF46" s="30"/>
      <c r="AG46" s="30"/>
      <c r="AH46" s="30"/>
      <c r="AI46" s="30"/>
    </row>
    <row r="47" spans="11:35" ht="12.75">
      <c r="K47" s="30"/>
      <c r="L47" s="30"/>
      <c r="M47" s="30"/>
      <c r="N47" s="30"/>
      <c r="O47" s="30"/>
      <c r="P47" s="30"/>
      <c r="Q47" s="30"/>
      <c r="R47" s="30"/>
      <c r="S47" s="30"/>
      <c r="T47" s="30"/>
      <c r="U47" s="30"/>
      <c r="V47" s="30"/>
      <c r="W47" s="30"/>
      <c r="X47" s="30"/>
      <c r="Y47" s="30"/>
      <c r="Z47" s="30"/>
      <c r="AA47" s="30"/>
      <c r="AB47" s="30"/>
      <c r="AC47" s="30"/>
      <c r="AD47" s="30"/>
      <c r="AE47" s="30"/>
      <c r="AF47" s="30"/>
      <c r="AG47" s="30"/>
      <c r="AH47" s="30"/>
      <c r="AI47" s="30"/>
    </row>
    <row r="48" spans="11:35" ht="12.75">
      <c r="K48" s="30"/>
      <c r="L48" s="30"/>
      <c r="M48" s="30"/>
      <c r="N48" s="30"/>
      <c r="O48" s="30"/>
      <c r="P48" s="30"/>
      <c r="Q48" s="30"/>
      <c r="R48" s="30"/>
      <c r="S48" s="30"/>
      <c r="T48" s="30"/>
      <c r="U48" s="30"/>
      <c r="V48" s="30"/>
      <c r="W48" s="30"/>
      <c r="X48" s="30"/>
      <c r="Y48" s="30"/>
      <c r="Z48" s="30"/>
      <c r="AA48" s="30"/>
      <c r="AB48" s="30"/>
      <c r="AC48" s="30"/>
      <c r="AD48" s="30"/>
      <c r="AE48" s="30"/>
      <c r="AF48" s="30"/>
      <c r="AG48" s="30"/>
      <c r="AH48" s="30"/>
      <c r="AI48" s="30"/>
    </row>
    <row r="49" spans="11:35" ht="12.75">
      <c r="K49" s="30"/>
      <c r="L49" s="30"/>
      <c r="M49" s="30"/>
      <c r="N49" s="30"/>
      <c r="O49" s="30"/>
      <c r="P49" s="30"/>
      <c r="Q49" s="30"/>
      <c r="R49" s="30"/>
      <c r="S49" s="30"/>
      <c r="T49" s="30"/>
      <c r="U49" s="30"/>
      <c r="V49" s="30"/>
      <c r="W49" s="30"/>
      <c r="X49" s="30"/>
      <c r="Y49" s="30"/>
      <c r="Z49" s="30"/>
      <c r="AA49" s="30"/>
      <c r="AB49" s="30"/>
      <c r="AC49" s="30"/>
      <c r="AD49" s="30"/>
      <c r="AE49" s="30"/>
      <c r="AF49" s="30"/>
      <c r="AG49" s="30"/>
      <c r="AH49" s="30"/>
      <c r="AI49" s="30"/>
    </row>
    <row r="50" spans="11:35" ht="12.75">
      <c r="K50" s="30"/>
      <c r="L50" s="30"/>
      <c r="M50" s="30"/>
      <c r="N50" s="30"/>
      <c r="O50" s="30"/>
      <c r="P50" s="30"/>
      <c r="Q50" s="30"/>
      <c r="R50" s="30"/>
      <c r="S50" s="30"/>
      <c r="T50" s="30"/>
      <c r="U50" s="30"/>
      <c r="V50" s="30"/>
      <c r="W50" s="30"/>
      <c r="X50" s="30"/>
      <c r="Y50" s="30"/>
      <c r="Z50" s="30"/>
      <c r="AA50" s="30"/>
      <c r="AB50" s="30"/>
      <c r="AC50" s="30"/>
      <c r="AD50" s="30"/>
      <c r="AE50" s="30"/>
      <c r="AF50" s="30"/>
      <c r="AG50" s="30"/>
      <c r="AH50" s="30"/>
      <c r="AI50" s="30"/>
    </row>
    <row r="51" spans="11:35" ht="12.75">
      <c r="K51" s="30"/>
      <c r="L51" s="30"/>
      <c r="M51" s="30"/>
      <c r="N51" s="30"/>
      <c r="O51" s="30"/>
      <c r="P51" s="30"/>
      <c r="Q51" s="30"/>
      <c r="R51" s="30"/>
      <c r="S51" s="30"/>
      <c r="T51" s="30"/>
      <c r="U51" s="30"/>
      <c r="V51" s="30"/>
      <c r="W51" s="30"/>
      <c r="X51" s="30"/>
      <c r="Y51" s="30"/>
      <c r="Z51" s="30"/>
      <c r="AA51" s="30"/>
      <c r="AB51" s="30"/>
      <c r="AC51" s="30"/>
      <c r="AD51" s="30"/>
      <c r="AE51" s="30"/>
      <c r="AF51" s="30"/>
      <c r="AG51" s="30"/>
      <c r="AH51" s="30"/>
      <c r="AI51" s="30"/>
    </row>
    <row r="52" spans="11:35" ht="12.75">
      <c r="K52" s="30"/>
      <c r="L52" s="30"/>
      <c r="M52" s="30"/>
      <c r="N52" s="30"/>
      <c r="O52" s="30"/>
      <c r="P52" s="30"/>
      <c r="Q52" s="30"/>
      <c r="R52" s="30"/>
      <c r="S52" s="30"/>
      <c r="T52" s="30"/>
      <c r="U52" s="30"/>
      <c r="V52" s="30"/>
      <c r="W52" s="30"/>
      <c r="X52" s="30"/>
      <c r="Y52" s="30"/>
      <c r="Z52" s="30"/>
      <c r="AA52" s="30"/>
      <c r="AB52" s="30"/>
      <c r="AC52" s="30"/>
      <c r="AD52" s="30"/>
      <c r="AE52" s="30"/>
      <c r="AF52" s="30"/>
      <c r="AG52" s="30"/>
      <c r="AH52" s="30"/>
      <c r="AI52" s="30"/>
    </row>
    <row r="53" spans="11:35" ht="12.75">
      <c r="K53" s="30"/>
      <c r="L53" s="30"/>
      <c r="M53" s="30"/>
      <c r="N53" s="30"/>
      <c r="O53" s="30"/>
      <c r="P53" s="30"/>
      <c r="Q53" s="30"/>
      <c r="R53" s="30"/>
      <c r="S53" s="30"/>
      <c r="T53" s="30"/>
      <c r="U53" s="30"/>
      <c r="V53" s="30"/>
      <c r="W53" s="30"/>
      <c r="X53" s="30"/>
      <c r="Y53" s="30"/>
      <c r="Z53" s="30"/>
      <c r="AA53" s="30"/>
      <c r="AB53" s="30"/>
      <c r="AC53" s="30"/>
      <c r="AD53" s="30"/>
      <c r="AE53" s="30"/>
      <c r="AF53" s="30"/>
      <c r="AG53" s="30"/>
      <c r="AH53" s="30"/>
      <c r="AI53" s="30"/>
    </row>
    <row r="54" spans="11:35" ht="12.75">
      <c r="K54" s="30"/>
      <c r="L54" s="30"/>
      <c r="M54" s="30"/>
      <c r="N54" s="30"/>
      <c r="O54" s="30"/>
      <c r="P54" s="30"/>
      <c r="Q54" s="30"/>
      <c r="R54" s="30"/>
      <c r="S54" s="30"/>
      <c r="T54" s="30"/>
      <c r="U54" s="30"/>
      <c r="V54" s="30"/>
      <c r="W54" s="30"/>
      <c r="X54" s="30"/>
      <c r="Y54" s="30"/>
      <c r="Z54" s="30"/>
      <c r="AA54" s="30"/>
      <c r="AB54" s="30"/>
      <c r="AC54" s="30"/>
      <c r="AD54" s="30"/>
      <c r="AE54" s="30"/>
      <c r="AF54" s="30"/>
      <c r="AG54" s="30"/>
      <c r="AH54" s="30"/>
      <c r="AI54" s="30"/>
    </row>
    <row r="55" spans="11:35" ht="12.75">
      <c r="K55" s="30"/>
      <c r="L55" s="30"/>
      <c r="M55" s="30"/>
      <c r="N55" s="30"/>
      <c r="O55" s="30"/>
      <c r="P55" s="30"/>
      <c r="Q55" s="30"/>
      <c r="R55" s="30"/>
      <c r="S55" s="30"/>
      <c r="T55" s="30"/>
      <c r="U55" s="30"/>
      <c r="V55" s="30"/>
      <c r="W55" s="30"/>
      <c r="X55" s="30"/>
      <c r="Y55" s="30"/>
      <c r="Z55" s="30"/>
      <c r="AA55" s="30"/>
      <c r="AB55" s="30"/>
      <c r="AC55" s="30"/>
      <c r="AD55" s="30"/>
      <c r="AE55" s="30"/>
      <c r="AF55" s="30"/>
      <c r="AG55" s="30"/>
      <c r="AH55" s="30"/>
      <c r="AI55" s="30"/>
    </row>
    <row r="56" spans="11:35" ht="12.75">
      <c r="K56" s="30"/>
      <c r="L56" s="30"/>
      <c r="M56" s="30"/>
      <c r="N56" s="30"/>
      <c r="O56" s="30"/>
      <c r="P56" s="30"/>
      <c r="Q56" s="30"/>
      <c r="R56" s="30"/>
      <c r="S56" s="30"/>
      <c r="T56" s="30"/>
      <c r="U56" s="30"/>
      <c r="V56" s="30"/>
      <c r="W56" s="30"/>
      <c r="X56" s="30"/>
      <c r="Y56" s="30"/>
      <c r="Z56" s="30"/>
      <c r="AA56" s="30"/>
      <c r="AB56" s="30"/>
      <c r="AC56" s="30"/>
      <c r="AD56" s="30"/>
      <c r="AE56" s="30"/>
      <c r="AF56" s="30"/>
      <c r="AG56" s="30"/>
      <c r="AH56" s="30"/>
      <c r="AI56" s="30"/>
    </row>
    <row r="57" spans="11:35" ht="12.75">
      <c r="K57" s="30"/>
      <c r="L57" s="30"/>
      <c r="M57" s="30"/>
      <c r="N57" s="30"/>
      <c r="O57" s="30"/>
      <c r="P57" s="30"/>
      <c r="Q57" s="30"/>
      <c r="R57" s="30"/>
      <c r="S57" s="30"/>
      <c r="T57" s="30"/>
      <c r="U57" s="30"/>
      <c r="V57" s="30"/>
      <c r="W57" s="30"/>
      <c r="X57" s="30"/>
      <c r="Y57" s="30"/>
      <c r="Z57" s="30"/>
      <c r="AA57" s="30"/>
      <c r="AB57" s="30"/>
      <c r="AC57" s="30"/>
      <c r="AD57" s="30"/>
      <c r="AE57" s="30"/>
      <c r="AF57" s="30"/>
      <c r="AG57" s="30"/>
      <c r="AH57" s="30"/>
      <c r="AI57" s="30"/>
    </row>
    <row r="58" spans="11:35" ht="12.75">
      <c r="K58" s="30"/>
      <c r="L58" s="30"/>
      <c r="M58" s="30"/>
      <c r="N58" s="30"/>
      <c r="O58" s="30"/>
      <c r="P58" s="30"/>
      <c r="Q58" s="30"/>
      <c r="R58" s="30"/>
      <c r="S58" s="30"/>
      <c r="T58" s="30"/>
      <c r="U58" s="30"/>
      <c r="V58" s="30"/>
      <c r="W58" s="30"/>
      <c r="X58" s="30"/>
      <c r="Y58" s="30"/>
      <c r="Z58" s="30"/>
      <c r="AA58" s="30"/>
      <c r="AB58" s="30"/>
      <c r="AC58" s="30"/>
      <c r="AD58" s="30"/>
      <c r="AE58" s="30"/>
      <c r="AF58" s="30"/>
      <c r="AG58" s="30"/>
      <c r="AH58" s="30"/>
      <c r="AI58" s="30"/>
    </row>
    <row r="59" spans="11:35" ht="12.75">
      <c r="K59" s="30"/>
      <c r="L59" s="30"/>
      <c r="M59" s="30"/>
      <c r="N59" s="30"/>
      <c r="O59" s="30"/>
      <c r="P59" s="30"/>
      <c r="Q59" s="30"/>
      <c r="R59" s="30"/>
      <c r="S59" s="30"/>
      <c r="T59" s="30"/>
      <c r="U59" s="30"/>
      <c r="V59" s="30"/>
      <c r="W59" s="30"/>
      <c r="X59" s="30"/>
      <c r="Y59" s="30"/>
      <c r="Z59" s="30"/>
      <c r="AA59" s="30"/>
      <c r="AB59" s="30"/>
      <c r="AC59" s="30"/>
      <c r="AD59" s="30"/>
      <c r="AE59" s="30"/>
      <c r="AF59" s="30"/>
      <c r="AG59" s="30"/>
      <c r="AH59" s="30"/>
      <c r="AI59" s="30"/>
    </row>
    <row r="60" spans="11:35" ht="12.75">
      <c r="K60" s="30"/>
      <c r="L60" s="30"/>
      <c r="M60" s="30"/>
      <c r="N60" s="30"/>
      <c r="O60" s="30"/>
      <c r="P60" s="30"/>
      <c r="Q60" s="30"/>
      <c r="R60" s="30"/>
      <c r="S60" s="30"/>
      <c r="T60" s="30"/>
      <c r="U60" s="30"/>
      <c r="V60" s="30"/>
      <c r="W60" s="30"/>
      <c r="X60" s="30"/>
      <c r="Y60" s="30"/>
      <c r="Z60" s="30"/>
      <c r="AA60" s="30"/>
      <c r="AB60" s="30"/>
      <c r="AC60" s="30"/>
      <c r="AD60" s="30"/>
      <c r="AE60" s="30"/>
      <c r="AF60" s="30"/>
      <c r="AG60" s="30"/>
      <c r="AH60" s="30"/>
      <c r="AI60" s="30"/>
    </row>
    <row r="61" spans="11:35" ht="12.75">
      <c r="K61" s="30"/>
      <c r="L61" s="30"/>
      <c r="M61" s="30"/>
      <c r="S61" s="30"/>
      <c r="T61" s="30"/>
      <c r="U61" s="30"/>
      <c r="V61" s="30"/>
      <c r="W61" s="30"/>
      <c r="X61" s="30"/>
      <c r="Y61" s="30"/>
      <c r="Z61" s="30"/>
      <c r="AA61" s="30"/>
      <c r="AB61" s="30"/>
      <c r="AC61" s="30"/>
      <c r="AD61" s="30"/>
      <c r="AE61" s="30"/>
      <c r="AF61" s="30"/>
      <c r="AG61" s="30"/>
      <c r="AH61" s="30"/>
      <c r="AI61" s="30"/>
    </row>
    <row r="62" spans="11:35" ht="12.75">
      <c r="K62" s="30"/>
      <c r="L62" s="30"/>
      <c r="M62" s="30"/>
      <c r="S62" s="30"/>
      <c r="T62" s="30"/>
      <c r="U62" s="30"/>
      <c r="V62" s="30"/>
      <c r="W62" s="30"/>
      <c r="X62" s="30"/>
      <c r="Y62" s="30"/>
      <c r="Z62" s="30"/>
      <c r="AA62" s="30"/>
      <c r="AB62" s="30"/>
      <c r="AC62" s="30"/>
      <c r="AD62" s="30"/>
      <c r="AE62" s="30"/>
      <c r="AF62" s="30"/>
      <c r="AG62" s="30"/>
      <c r="AH62" s="30"/>
      <c r="AI62" s="30"/>
    </row>
    <row r="63" spans="11:35" ht="12.75">
      <c r="K63" s="30"/>
      <c r="L63" s="30"/>
      <c r="M63" s="30"/>
      <c r="S63" s="30"/>
      <c r="T63" s="30"/>
      <c r="U63" s="30"/>
      <c r="V63" s="30"/>
      <c r="W63" s="30"/>
      <c r="X63" s="30"/>
      <c r="Y63" s="30"/>
      <c r="Z63" s="30"/>
      <c r="AA63" s="30"/>
      <c r="AB63" s="30"/>
      <c r="AC63" s="30"/>
      <c r="AD63" s="30"/>
      <c r="AE63" s="30"/>
      <c r="AF63" s="30"/>
      <c r="AG63" s="30"/>
      <c r="AH63" s="30"/>
      <c r="AI63" s="30"/>
    </row>
    <row r="64" spans="11:35" ht="12.75">
      <c r="K64" s="30"/>
      <c r="L64" s="30"/>
      <c r="M64" s="30"/>
      <c r="S64" s="30"/>
      <c r="T64" s="30"/>
      <c r="U64" s="30"/>
      <c r="V64" s="30"/>
      <c r="W64" s="30"/>
      <c r="X64" s="30"/>
      <c r="Y64" s="30"/>
      <c r="Z64" s="30"/>
      <c r="AA64" s="30"/>
      <c r="AB64" s="30"/>
      <c r="AC64" s="30"/>
      <c r="AD64" s="30"/>
      <c r="AE64" s="30"/>
      <c r="AF64" s="30"/>
      <c r="AG64" s="30"/>
      <c r="AH64" s="30"/>
      <c r="AI64" s="30"/>
    </row>
    <row r="65" spans="11:35" ht="12.75">
      <c r="K65" s="30"/>
      <c r="L65" s="30"/>
      <c r="M65" s="30"/>
      <c r="S65" s="30"/>
      <c r="T65" s="30"/>
      <c r="U65" s="30"/>
      <c r="V65" s="30"/>
      <c r="W65" s="30"/>
      <c r="X65" s="30"/>
      <c r="Y65" s="30"/>
      <c r="Z65" s="30"/>
      <c r="AA65" s="30"/>
      <c r="AB65" s="30"/>
      <c r="AC65" s="30"/>
      <c r="AD65" s="30"/>
      <c r="AE65" s="30"/>
      <c r="AF65" s="30"/>
      <c r="AG65" s="30"/>
      <c r="AH65" s="30"/>
      <c r="AI65" s="30"/>
    </row>
    <row r="66" spans="11:35" ht="12.75">
      <c r="K66" s="30"/>
      <c r="L66" s="30"/>
      <c r="M66" s="30"/>
      <c r="S66" s="33"/>
      <c r="AA66" s="30"/>
      <c r="AB66" s="30"/>
      <c r="AC66" s="30"/>
      <c r="AD66" s="30"/>
      <c r="AE66" s="30"/>
      <c r="AF66" s="30"/>
      <c r="AG66" s="30"/>
      <c r="AH66" s="30"/>
      <c r="AI66" s="30"/>
    </row>
    <row r="67" ht="12.75">
      <c r="S67" s="33"/>
    </row>
    <row r="68" ht="12.75">
      <c r="S68" s="33"/>
    </row>
    <row r="69" ht="12.75">
      <c r="S69" s="33"/>
    </row>
    <row r="70" ht="12.75">
      <c r="S70" s="33"/>
    </row>
    <row r="71" ht="12.75">
      <c r="S71" s="33"/>
    </row>
    <row r="72" ht="12.75">
      <c r="S72" s="33"/>
    </row>
    <row r="73" ht="12.75">
      <c r="S73" s="33"/>
    </row>
    <row r="74" ht="12.75">
      <c r="S74" s="33"/>
    </row>
    <row r="75" ht="12.75">
      <c r="S75" s="33"/>
    </row>
  </sheetData>
  <sheetProtection/>
  <mergeCells count="31">
    <mergeCell ref="AH17:AH18"/>
    <mergeCell ref="AG17:AG18"/>
    <mergeCell ref="X17:X18"/>
    <mergeCell ref="B15:AI15"/>
    <mergeCell ref="B16:AI16"/>
    <mergeCell ref="AB17:AB18"/>
    <mergeCell ref="AI17:AI18"/>
    <mergeCell ref="N17:P17"/>
    <mergeCell ref="D17:D18"/>
    <mergeCell ref="Y17:Y18"/>
    <mergeCell ref="B32:I32"/>
    <mergeCell ref="AE17:AE18"/>
    <mergeCell ref="V17:V18"/>
    <mergeCell ref="C17:C18"/>
    <mergeCell ref="AC17:AD17"/>
    <mergeCell ref="AA17:AA18"/>
    <mergeCell ref="W17:W18"/>
    <mergeCell ref="Z17:Z18"/>
    <mergeCell ref="F17:F18"/>
    <mergeCell ref="AF17:AF18"/>
    <mergeCell ref="M17:M18"/>
    <mergeCell ref="I17:I18"/>
    <mergeCell ref="J17:L17"/>
    <mergeCell ref="G17:G18"/>
    <mergeCell ref="B31:E31"/>
    <mergeCell ref="S17:U17"/>
    <mergeCell ref="B17:B18"/>
    <mergeCell ref="R17:R18"/>
    <mergeCell ref="E17:E18"/>
    <mergeCell ref="H17:H18"/>
    <mergeCell ref="B30:E30"/>
  </mergeCells>
  <hyperlinks>
    <hyperlink ref="R19" r:id="rId1" display="COMUNICACIÓN DEL RESULTADO DEL DICTAMÉN Y FALLO, SE PIDIERON MUESTRAS FÍSICAS, FOTOGRAFIAS, TARJETAS DE CIRCULACIÓN DE LOS AUTOBUSES, TODO ESTO SIRVIÓ PARA LA DETERMINACIÓN DEL DICTAMEN, JUNTO CON LA DOCUMENTACIÓN LEGAL ADMINISTRATIVA, TÉCNICA Y ECONOMICA"/>
    <hyperlink ref="G19" r:id="rId2" display="LPN/CPPPDF/SA/01/2013"/>
    <hyperlink ref="AI19" location="'AVANCE LP'!A1" display="INFORME DE AVANCE  SOBRE LAS ADQUISICIONES Y LOS SERVICIOS"/>
    <hyperlink ref="AI20" location="'AVANCE LP'!A1" display="INFORME DE AVANCE  SOBRE LAS ADQUISICIONES Y LOS SERVICIOS"/>
    <hyperlink ref="AI21:AI27" location="'AVANCE LP'!A1" display="INFORME DE AVANCE  SOBRE LAS ADQUISICIONES Y LOS SERVICIOS"/>
    <hyperlink ref="G21" r:id="rId3" display="OM-DGRMSG-002-13"/>
    <hyperlink ref="G22" r:id="rId4" display="OM-DGRMSG-003-13"/>
    <hyperlink ref="G23" r:id="rId5" display="OM-DGRMSG-003-13"/>
    <hyperlink ref="G24" r:id="rId6" display="OM-DGRMSG-006-13"/>
    <hyperlink ref="G26" r:id="rId7" display="OM-DGRMSG-005-2013"/>
    <hyperlink ref="G27" r:id="rId8" display="LPN/CPPPDF/SA/02/2013"/>
    <hyperlink ref="R21" r:id="rId9" display="FALLO_FOTOCOPIADO"/>
    <hyperlink ref="R22" r:id="rId10" display="FALLO_SEGURO"/>
    <hyperlink ref="R23" r:id="rId11" display="FALLO_ASEGURAMIENTO"/>
    <hyperlink ref="R24" r:id="rId12" display="FALLO_LLANTAS"/>
    <hyperlink ref="R25" r:id="rId13" display="FALLO_PAPEL_BOND"/>
    <hyperlink ref="R26" r:id="rId14" display="FALLO_TONER"/>
    <hyperlink ref="R27" r:id="rId15" display="COMUNICACIÓN DEL RESULTADO DEL DICTAMÉN Y FALLO, SE PIDIERON MUESTRAS FÍSICAS PARA LA DETERMINACIÓN DEL DICTAMEN, JUNTO CON LA DOCUMENTACIÓN LEGAL ADMINISTRATIVA, TÉCNICA Y ECONOMICA"/>
    <hyperlink ref="Y21" r:id="rId16" display="DAT-01-2013"/>
    <hyperlink ref="Y22" r:id="rId17" display="DAS-21-2013"/>
    <hyperlink ref="Y23" r:id="rId18" display="DAS-22-2013"/>
    <hyperlink ref="Y24" r:id="rId19" display="DAS-28-2013"/>
    <hyperlink ref="Y25" r:id="rId20" display="DAT-002-2013"/>
    <hyperlink ref="Y26" r:id="rId21" display="DAT-08-2013"/>
    <hyperlink ref="AE20" r:id="rId22" display="CONVENIO MODIFICATORIO OM-DGRMSG-DSG-SSI-12-01"/>
    <hyperlink ref="G25" r:id="rId23" display="OM-DGRMSG-001-13"/>
  </hyperlinks>
  <printOptions horizontalCentered="1"/>
  <pageMargins left="0.15748031496062992" right="0.35433070866141736" top="0.35433070866141736" bottom="0.35433070866141736" header="0.35433070866141736" footer="0.35433070866141736"/>
  <pageSetup fitToHeight="0" fitToWidth="0" horizontalDpi="600" verticalDpi="600" orientation="landscape" scale="17" r:id="rId25"/>
  <drawing r:id="rId24"/>
</worksheet>
</file>

<file path=xl/worksheets/sheet2.xml><?xml version="1.0" encoding="utf-8"?>
<worksheet xmlns="http://schemas.openxmlformats.org/spreadsheetml/2006/main" xmlns:r="http://schemas.openxmlformats.org/officeDocument/2006/relationships">
  <sheetPr codeName="Hoja2">
    <tabColor rgb="FF7030A0"/>
  </sheetPr>
  <dimension ref="B2:IV34"/>
  <sheetViews>
    <sheetView zoomScale="77" zoomScaleNormal="77" zoomScalePageLayoutView="0" workbookViewId="0" topLeftCell="A1">
      <selection activeCell="A1" sqref="A1"/>
    </sheetView>
  </sheetViews>
  <sheetFormatPr defaultColWidth="12.50390625" defaultRowHeight="15"/>
  <cols>
    <col min="1" max="1" width="12.50390625" style="10" customWidth="1"/>
    <col min="2" max="2" width="17.375" style="42" bestFit="1" customWidth="1"/>
    <col min="3" max="3" width="19.875" style="42" bestFit="1" customWidth="1"/>
    <col min="4" max="4" width="59.50390625" style="42" bestFit="1" customWidth="1"/>
    <col min="5" max="5" width="50.625" style="42" bestFit="1" customWidth="1"/>
    <col min="6" max="6" width="20.75390625" style="42" bestFit="1" customWidth="1"/>
    <col min="7" max="7" width="15.50390625" style="42" bestFit="1" customWidth="1"/>
    <col min="8" max="8" width="24.375" style="42" bestFit="1" customWidth="1"/>
    <col min="9" max="10" width="12.50390625" style="42" customWidth="1"/>
    <col min="11" max="16384" width="12.50390625" style="10" customWidth="1"/>
  </cols>
  <sheetData>
    <row r="1" ht="15"/>
    <row r="2" ht="15.75">
      <c r="D2" s="55" t="s">
        <v>43</v>
      </c>
    </row>
    <row r="3" ht="15.75">
      <c r="D3" s="55" t="s">
        <v>44</v>
      </c>
    </row>
    <row r="4" ht="15.75">
      <c r="D4" s="55" t="s">
        <v>35</v>
      </c>
    </row>
    <row r="5" spans="4:5" ht="15.75">
      <c r="D5" s="43"/>
      <c r="E5" s="43"/>
    </row>
    <row r="6" spans="4:5" ht="15.75">
      <c r="D6" s="43"/>
      <c r="E6" s="43"/>
    </row>
    <row r="7" spans="4:5" ht="15.75">
      <c r="D7" s="43"/>
      <c r="E7" s="43"/>
    </row>
    <row r="8" ht="15"/>
    <row r="9" ht="15"/>
    <row r="10" spans="2:8" ht="15.75">
      <c r="B10" s="44"/>
      <c r="G10" s="97"/>
      <c r="H10" s="97"/>
    </row>
    <row r="11" spans="2:256" ht="19.5">
      <c r="B11" s="37"/>
      <c r="C11" s="37"/>
      <c r="D11" s="99" t="s">
        <v>165</v>
      </c>
      <c r="E11" s="99"/>
      <c r="F11" s="99"/>
      <c r="G11" s="37"/>
      <c r="H11" s="37"/>
      <c r="I11" s="44"/>
      <c r="J11" s="44"/>
      <c r="K11" s="44"/>
      <c r="L11" s="44"/>
      <c r="M11" s="44"/>
      <c r="N11" s="44"/>
      <c r="O11" s="44"/>
      <c r="P11" s="44"/>
      <c r="Q11" s="44"/>
      <c r="R11" s="44"/>
      <c r="S11" s="44"/>
      <c r="T11" s="44"/>
      <c r="U11" s="44"/>
      <c r="V11" s="44"/>
      <c r="W11" s="44"/>
      <c r="X11" s="44"/>
      <c r="Y11" s="44"/>
      <c r="Z11" s="44"/>
      <c r="AA11" s="44"/>
      <c r="AB11" s="44"/>
      <c r="AC11" s="44"/>
      <c r="AD11" s="44"/>
      <c r="AE11" s="44"/>
      <c r="AF11" s="44"/>
      <c r="AG11" s="44"/>
      <c r="AH11" s="44"/>
      <c r="AI11" s="44"/>
      <c r="AJ11" s="44"/>
      <c r="AK11" s="44"/>
      <c r="AL11" s="44"/>
      <c r="AM11" s="44"/>
      <c r="AN11" s="44"/>
      <c r="AO11" s="44"/>
      <c r="AP11" s="44"/>
      <c r="AQ11" s="44"/>
      <c r="AR11" s="44"/>
      <c r="AS11" s="44"/>
      <c r="AT11" s="44"/>
      <c r="AU11" s="44"/>
      <c r="AV11" s="44"/>
      <c r="AW11" s="44"/>
      <c r="AX11" s="44"/>
      <c r="AY11" s="44"/>
      <c r="AZ11" s="44"/>
      <c r="BA11" s="44"/>
      <c r="BB11" s="44"/>
      <c r="BC11" s="44"/>
      <c r="BD11" s="44"/>
      <c r="BE11" s="44"/>
      <c r="BF11" s="44"/>
      <c r="BG11" s="44"/>
      <c r="BH11" s="44"/>
      <c r="BI11" s="44"/>
      <c r="BJ11" s="44"/>
      <c r="BK11" s="44"/>
      <c r="BL11" s="44"/>
      <c r="BM11" s="44"/>
      <c r="BN11" s="44"/>
      <c r="BO11" s="44"/>
      <c r="BP11" s="44"/>
      <c r="BQ11" s="44"/>
      <c r="BR11" s="44"/>
      <c r="BS11" s="44"/>
      <c r="BT11" s="44"/>
      <c r="BU11" s="44"/>
      <c r="BV11" s="44"/>
      <c r="BW11" s="44"/>
      <c r="BX11" s="44"/>
      <c r="BY11" s="44"/>
      <c r="BZ11" s="44"/>
      <c r="CA11" s="44"/>
      <c r="CB11" s="44"/>
      <c r="CC11" s="44"/>
      <c r="CD11" s="44"/>
      <c r="CE11" s="44"/>
      <c r="CF11" s="44"/>
      <c r="CG11" s="44"/>
      <c r="CH11" s="44"/>
      <c r="CI11" s="44"/>
      <c r="CJ11" s="44"/>
      <c r="CK11" s="44"/>
      <c r="CL11" s="44"/>
      <c r="CM11" s="44"/>
      <c r="CN11" s="44"/>
      <c r="CO11" s="44"/>
      <c r="CP11" s="44"/>
      <c r="CQ11" s="44"/>
      <c r="CR11" s="44"/>
      <c r="CS11" s="44"/>
      <c r="CT11" s="44"/>
      <c r="CU11" s="44"/>
      <c r="CV11" s="44"/>
      <c r="CW11" s="44"/>
      <c r="CX11" s="44"/>
      <c r="CY11" s="44"/>
      <c r="CZ11" s="44"/>
      <c r="DA11" s="44"/>
      <c r="DB11" s="44"/>
      <c r="DC11" s="44"/>
      <c r="DD11" s="44"/>
      <c r="DE11" s="44"/>
      <c r="DF11" s="44"/>
      <c r="DG11" s="44"/>
      <c r="DH11" s="44"/>
      <c r="DI11" s="44"/>
      <c r="DJ11" s="44"/>
      <c r="DK11" s="44"/>
      <c r="DL11" s="44"/>
      <c r="DM11" s="44"/>
      <c r="DN11" s="44"/>
      <c r="DO11" s="44"/>
      <c r="DP11" s="44"/>
      <c r="DQ11" s="44"/>
      <c r="DR11" s="44"/>
      <c r="DS11" s="44"/>
      <c r="DT11" s="44"/>
      <c r="DU11" s="44"/>
      <c r="DV11" s="44"/>
      <c r="DW11" s="44"/>
      <c r="DX11" s="44"/>
      <c r="DY11" s="44"/>
      <c r="DZ11" s="44"/>
      <c r="EA11" s="44"/>
      <c r="EB11" s="44"/>
      <c r="EC11" s="44"/>
      <c r="ED11" s="44"/>
      <c r="EE11" s="44"/>
      <c r="EF11" s="44"/>
      <c r="EG11" s="44"/>
      <c r="EH11" s="44"/>
      <c r="EI11" s="44"/>
      <c r="EJ11" s="44"/>
      <c r="EK11" s="44"/>
      <c r="EL11" s="44"/>
      <c r="EM11" s="44"/>
      <c r="EN11" s="44"/>
      <c r="EO11" s="44"/>
      <c r="EP11" s="44"/>
      <c r="EQ11" s="44"/>
      <c r="ER11" s="44"/>
      <c r="ES11" s="44"/>
      <c r="ET11" s="44"/>
      <c r="EU11" s="44"/>
      <c r="EV11" s="44"/>
      <c r="EW11" s="44"/>
      <c r="EX11" s="44"/>
      <c r="EY11" s="44"/>
      <c r="EZ11" s="44"/>
      <c r="FA11" s="44"/>
      <c r="FB11" s="44"/>
      <c r="FC11" s="44"/>
      <c r="FD11" s="44"/>
      <c r="FE11" s="44"/>
      <c r="FF11" s="44"/>
      <c r="FG11" s="44"/>
      <c r="FH11" s="44"/>
      <c r="FI11" s="44"/>
      <c r="FJ11" s="44"/>
      <c r="FK11" s="44"/>
      <c r="FL11" s="44"/>
      <c r="FM11" s="44"/>
      <c r="FN11" s="44"/>
      <c r="FO11" s="44"/>
      <c r="FP11" s="44"/>
      <c r="FQ11" s="44"/>
      <c r="FR11" s="44"/>
      <c r="FS11" s="44"/>
      <c r="FT11" s="44"/>
      <c r="FU11" s="44"/>
      <c r="FV11" s="44"/>
      <c r="FW11" s="44"/>
      <c r="FX11" s="44"/>
      <c r="FY11" s="44"/>
      <c r="FZ11" s="44"/>
      <c r="GA11" s="44"/>
      <c r="GB11" s="44"/>
      <c r="GC11" s="44"/>
      <c r="GD11" s="44"/>
      <c r="GE11" s="44"/>
      <c r="GF11" s="44"/>
      <c r="GG11" s="44"/>
      <c r="GH11" s="44"/>
      <c r="GI11" s="44"/>
      <c r="GJ11" s="44"/>
      <c r="GK11" s="44"/>
      <c r="GL11" s="44"/>
      <c r="GM11" s="44"/>
      <c r="GN11" s="44"/>
      <c r="GO11" s="44"/>
      <c r="GP11" s="44"/>
      <c r="GQ11" s="44"/>
      <c r="GR11" s="44"/>
      <c r="GS11" s="44"/>
      <c r="GT11" s="44"/>
      <c r="GU11" s="44"/>
      <c r="GV11" s="44"/>
      <c r="GW11" s="44"/>
      <c r="GX11" s="44"/>
      <c r="GY11" s="44"/>
      <c r="GZ11" s="44"/>
      <c r="HA11" s="44"/>
      <c r="HB11" s="44"/>
      <c r="HC11" s="44"/>
      <c r="HD11" s="44"/>
      <c r="HE11" s="44"/>
      <c r="HF11" s="44"/>
      <c r="HG11" s="44"/>
      <c r="HH11" s="44"/>
      <c r="HI11" s="44"/>
      <c r="HJ11" s="44"/>
      <c r="HK11" s="44"/>
      <c r="HL11" s="44"/>
      <c r="HM11" s="44"/>
      <c r="HN11" s="44"/>
      <c r="HO11" s="44"/>
      <c r="HP11" s="44"/>
      <c r="HQ11" s="44"/>
      <c r="HR11" s="44"/>
      <c r="HS11" s="44"/>
      <c r="HT11" s="44"/>
      <c r="HU11" s="44"/>
      <c r="HV11" s="44"/>
      <c r="HW11" s="44"/>
      <c r="HX11" s="44"/>
      <c r="HY11" s="44"/>
      <c r="HZ11" s="44"/>
      <c r="IA11" s="44"/>
      <c r="IB11" s="44"/>
      <c r="IC11" s="44"/>
      <c r="ID11" s="44"/>
      <c r="IE11" s="44"/>
      <c r="IF11" s="44"/>
      <c r="IG11" s="44"/>
      <c r="IH11" s="44"/>
      <c r="II11" s="44"/>
      <c r="IJ11" s="44"/>
      <c r="IK11" s="44"/>
      <c r="IL11" s="44"/>
      <c r="IM11" s="44"/>
      <c r="IN11" s="44"/>
      <c r="IO11" s="44"/>
      <c r="IP11" s="44"/>
      <c r="IQ11" s="44"/>
      <c r="IR11" s="44"/>
      <c r="IS11" s="44"/>
      <c r="IT11" s="44"/>
      <c r="IU11" s="44"/>
      <c r="IV11" s="44"/>
    </row>
    <row r="12" spans="2:10" ht="19.5">
      <c r="B12" s="98" t="s">
        <v>14</v>
      </c>
      <c r="C12" s="98"/>
      <c r="D12" s="98"/>
      <c r="E12" s="98"/>
      <c r="F12" s="98"/>
      <c r="G12" s="98"/>
      <c r="H12" s="98"/>
      <c r="I12" s="45"/>
      <c r="J12" s="45"/>
    </row>
    <row r="13" spans="2:10" s="47" customFormat="1" ht="15.75" thickBot="1">
      <c r="B13" s="19"/>
      <c r="C13" s="19"/>
      <c r="D13" s="19"/>
      <c r="E13" s="19"/>
      <c r="F13" s="19"/>
      <c r="G13" s="19"/>
      <c r="H13" s="19"/>
      <c r="I13" s="46"/>
      <c r="J13" s="46"/>
    </row>
    <row r="14" spans="2:10" ht="78">
      <c r="B14" s="22" t="s">
        <v>5</v>
      </c>
      <c r="C14" s="22" t="s">
        <v>151</v>
      </c>
      <c r="D14" s="22" t="s">
        <v>0</v>
      </c>
      <c r="E14" s="22" t="s">
        <v>1</v>
      </c>
      <c r="F14" s="22" t="s">
        <v>2</v>
      </c>
      <c r="G14" s="22" t="s">
        <v>64</v>
      </c>
      <c r="H14" s="22" t="s">
        <v>4</v>
      </c>
      <c r="I14" s="20"/>
      <c r="J14" s="20"/>
    </row>
    <row r="15" spans="2:8" ht="76.5">
      <c r="B15" s="24">
        <v>1</v>
      </c>
      <c r="C15" s="23" t="str">
        <f>'Art. 14 Fracc. XXI Inc. A) LP'!F19</f>
        <v>LPN/CPPPDF/SA/01/2013</v>
      </c>
      <c r="D15" s="26" t="str">
        <f>'Art. 14 Fracc. XXI Inc. A) LP'!S19</f>
        <v> PARTIDA 1 FRANCISCO LARA SORIA Y/O COMERCIALIZADORA LEO
PARTIDA 2 COMUNICADORA TRANSPORTES HORIZONTE, S.A. DE C.V.                                                                                                                       </v>
      </c>
      <c r="E15" s="24" t="str">
        <f>'Art. 14 Fracc. XXI Inc. A) LP'!AB19</f>
        <v>CONTRATACIÓN DEL SERVICIO DE TRANSPORTE DE PASAJEROS PARA PASEOS Y VISITAS A BALNEARIOS Y LA ADQUISICIÓN DE BOX LUNCH PARA PASEOS, VISITAS Y CELEBRACIONES.</v>
      </c>
      <c r="F15" s="21">
        <f>'Art. 14 Fracc. XXI Inc. A) LP'!Z19</f>
        <v>41341</v>
      </c>
      <c r="G15" s="52" t="str">
        <f>'Art. 14 Fracc. XXI Inc. A) LP'!AA19</f>
        <v>MIN. $21,600.00
MAX. $283,040.00
MIN. $7,000.00
MAX. $294,000.00</v>
      </c>
      <c r="H15" s="25" t="s">
        <v>174</v>
      </c>
    </row>
    <row r="16" spans="2:8" ht="30">
      <c r="B16" s="24">
        <v>2</v>
      </c>
      <c r="C16" s="23" t="str">
        <f>'Art. 14 Fracc. XXI Inc. A) LP'!F20</f>
        <v>OM-DGRMSG-DSG-SSI-CCC-001/07</v>
      </c>
      <c r="D16" s="26" t="str">
        <f>'Art. 14 Fracc. XXI Inc. A) LP'!S20</f>
        <v>GOBIERNO DEL DISTRITO FEDERAL (POLICIA AUXILIAR DEL D.F.).</v>
      </c>
      <c r="E16" s="24" t="str">
        <f>'Art. 14 Fracc. XXI Inc. A) LP'!AB20</f>
        <v>PRESTACIÓN DE SERVICIOS DE SEGURIDAD Y VIGILANCIA</v>
      </c>
      <c r="F16" s="21" t="str">
        <f>'Art. 14 Fracc. XXI Inc. A) LP'!Z20</f>
        <v>N/A</v>
      </c>
      <c r="G16" s="52" t="str">
        <f>'Art. 14 Fracc. XXI Inc. A) LP'!AA20</f>
        <v>N/A</v>
      </c>
      <c r="H16" s="27">
        <v>1</v>
      </c>
    </row>
    <row r="17" spans="2:8" ht="15">
      <c r="B17" s="24">
        <v>3</v>
      </c>
      <c r="C17" s="23" t="str">
        <f>'Art. 14 Fracc. XXI Inc. A) LP'!F21</f>
        <v>OM-DGRMSG-002-13</v>
      </c>
      <c r="D17" s="26" t="str">
        <f>'Art. 14 Fracc. XXI Inc. A) LP'!S21</f>
        <v>JR INTERCONTROL, S.A. DE C..V</v>
      </c>
      <c r="E17" s="24" t="str">
        <f>'Art. 14 Fracc. XXI Inc. A) LP'!AB21</f>
        <v>SERVICIO DE FOTOCOPIADO</v>
      </c>
      <c r="F17" s="21">
        <f>'Art. 14 Fracc. XXI Inc. A) LP'!Z21</f>
        <v>41334</v>
      </c>
      <c r="G17" s="52">
        <f>'Art. 14 Fracc. XXI Inc. A) LP'!AA21</f>
        <v>376000</v>
      </c>
      <c r="H17" s="27">
        <v>1</v>
      </c>
    </row>
    <row r="18" spans="2:8" ht="45">
      <c r="B18" s="24">
        <v>4</v>
      </c>
      <c r="C18" s="23" t="str">
        <f>'Art. 14 Fracc. XXI Inc. A) LP'!F22</f>
        <v>OM-DGRMSG-003-13</v>
      </c>
      <c r="D18" s="26" t="str">
        <f>'Art. 14 Fracc. XXI Inc. A) LP'!S22</f>
        <v>BANORTE GENERALI, S.A. DE C.V.</v>
      </c>
      <c r="E18" s="24" t="str">
        <f>'Art. 14 Fracc. XXI Inc. A) LP'!AB22</f>
        <v>ASEGURAMIENTO DE INFRAESTRUCTURA URBANA Y LA APLICACIÓN DEL FONDO DE ADMINISTRACIÓN DE PERDIDAS DEL 1° DE MARZO AL 31 DE DICIEMBRE DEL 2013, </v>
      </c>
      <c r="F18" s="21">
        <f>'Art. 14 Fracc. XXI Inc. A) LP'!Z22</f>
        <v>41333</v>
      </c>
      <c r="G18" s="52">
        <f>'Art. 14 Fracc. XXI Inc. A) LP'!AA22</f>
        <v>176035.08</v>
      </c>
      <c r="H18" s="27">
        <v>1</v>
      </c>
    </row>
    <row r="19" spans="2:8" ht="30">
      <c r="B19" s="24">
        <v>5</v>
      </c>
      <c r="C19" s="23" t="str">
        <f>'Art. 14 Fracc. XXI Inc. A) LP'!F23</f>
        <v>OM-DGRMSG-003-13</v>
      </c>
      <c r="D19" s="26" t="str">
        <f>'Art. 14 Fracc. XXI Inc. A) LP'!S23</f>
        <v>QUALITAS COMPAÑÍA DE SEGUROS, S.A. B. DE C.V.</v>
      </c>
      <c r="E19" s="24" t="str">
        <f>'Art. 14 Fracc. XXI Inc. A) LP'!AB23</f>
        <v>ASEGURAMIENTO DE AUTOS Y CAMIONES DEL 1° DE MARZO AL 31 DE DICIEMBRE DE 2013.</v>
      </c>
      <c r="F19" s="21">
        <f>'Art. 14 Fracc. XXI Inc. A) LP'!Z23</f>
        <v>41333</v>
      </c>
      <c r="G19" s="52">
        <f>'Art. 14 Fracc. XXI Inc. A) LP'!AA23</f>
        <v>146000</v>
      </c>
      <c r="H19" s="27">
        <v>1</v>
      </c>
    </row>
    <row r="20" spans="2:8" ht="15">
      <c r="B20" s="24">
        <v>6</v>
      </c>
      <c r="C20" s="23" t="str">
        <f>'Art. 14 Fracc. XXI Inc. A) LP'!F24</f>
        <v>OM-DGRMSG-004-13</v>
      </c>
      <c r="D20" s="26" t="str">
        <f>'Art. 14 Fracc. XXI Inc. A) LP'!S24</f>
        <v>BODEGA DE LLANTAS LA VIGA, S.A. DE C.V.</v>
      </c>
      <c r="E20" s="24" t="str">
        <f>'Art. 14 Fracc. XXI Inc. A) LP'!AB24</f>
        <v>ADQUISICION DE LLANTAS</v>
      </c>
      <c r="F20" s="21">
        <f>'Art. 14 Fracc. XXI Inc. A) LP'!Z24</f>
        <v>41449</v>
      </c>
      <c r="G20" s="52">
        <f>'Art. 14 Fracc. XXI Inc. A) LP'!AA24</f>
        <v>26000</v>
      </c>
      <c r="H20" s="27">
        <v>1</v>
      </c>
    </row>
    <row r="21" spans="2:8" ht="15">
      <c r="B21" s="24">
        <v>7</v>
      </c>
      <c r="C21" s="23" t="str">
        <f>'Art. 14 Fracc. XXI Inc. A) LP'!F25</f>
        <v>OM-DGRMSG-001-13</v>
      </c>
      <c r="D21" s="26" t="str">
        <f>'Art. 14 Fracc. XXI Inc. A) LP'!S25</f>
        <v>SERVICIOS PAPELEROS VELA, S.A. DE C.V.</v>
      </c>
      <c r="E21" s="24" t="str">
        <f>'Art. 14 Fracc. XXI Inc. A) LP'!AB25</f>
        <v>ADQUISICIÓN  DE PAPEL BOND TAMAÑO CARTA Y OFICIO</v>
      </c>
      <c r="F21" s="21">
        <f>'Art. 14 Fracc. XXI Inc. A) LP'!Z25</f>
        <v>41305</v>
      </c>
      <c r="G21" s="52">
        <f>'Art. 14 Fracc. XXI Inc. A) LP'!AA25</f>
        <v>221910.9</v>
      </c>
      <c r="H21" s="27">
        <v>1</v>
      </c>
    </row>
    <row r="22" spans="2:8" ht="30">
      <c r="B22" s="24">
        <v>8</v>
      </c>
      <c r="C22" s="23" t="str">
        <f>'Art. 14 Fracc. XXI Inc. A) LP'!F26</f>
        <v>OM-DGRMSG-005-2013</v>
      </c>
      <c r="D22" s="26" t="str">
        <f>'Art. 14 Fracc. XXI Inc. A) LP'!S26</f>
        <v>COORDINACIÓN DE SERVICIOS EN INFORMATICA, S.A. DE C.V.</v>
      </c>
      <c r="E22" s="24" t="str">
        <f>'Art. 14 Fracc. XXI Inc. A) LP'!AB26</f>
        <v>CARTUCHOS DE TONER PARA IMPRESORA OKIDATA MODELOS B6500, B6500DH, B6500DTH Y B6500N</v>
      </c>
      <c r="F22" s="21">
        <f>'Art. 14 Fracc. XXI Inc. A) LP'!Z26</f>
        <v>41414</v>
      </c>
      <c r="G22" s="52">
        <f>'Art. 14 Fracc. XXI Inc. A) LP'!AA26</f>
        <v>203418.18</v>
      </c>
      <c r="H22" s="27">
        <v>1</v>
      </c>
    </row>
    <row r="23" spans="2:8" ht="63.75">
      <c r="B23" s="24">
        <v>9</v>
      </c>
      <c r="C23" s="23" t="str">
        <f>'Art. 14 Fracc. XXI Inc. A) LP'!F27</f>
        <v>LPN/CPPPDF/SA/02/2013</v>
      </c>
      <c r="D23" s="26" t="str">
        <f>'Art. 14 Fracc. XXI Inc. A) LP'!S27</f>
        <v>GRUPO LAFI, S.A. DE C.V. NO CUMPLE CUANTITATIVAMENTE CON LOS REQUISITOS SOLICITADOS EN EL ANEXO 1 DE LAS BASES DE LICITACIÓN Y A LO MANIFESTADO EN LA JUNTA DE ACLARACION DE BASES, POR LO TANTO SE DECLARA DESIERTO EL PROCEDIMIENTO DE LICITACIÓN PÚBLICA NACIONAL</v>
      </c>
      <c r="E23" s="24" t="str">
        <f>'Art. 14 Fracc. XXI Inc. A) LP'!AB27</f>
        <v>N/A</v>
      </c>
      <c r="F23" s="21" t="str">
        <f>'Art. 14 Fracc. XXI Inc. A) LP'!Z27</f>
        <v>N/A</v>
      </c>
      <c r="G23" s="52" t="str">
        <f>'Art. 14 Fracc. XXI Inc. A) LP'!AA27</f>
        <v>N/A</v>
      </c>
      <c r="H23" s="27">
        <v>0</v>
      </c>
    </row>
    <row r="24" spans="2:10" s="49" customFormat="1" ht="15">
      <c r="B24" s="39"/>
      <c r="C24" s="39"/>
      <c r="D24" s="39"/>
      <c r="E24" s="39"/>
      <c r="F24" s="39"/>
      <c r="G24" s="40"/>
      <c r="H24" s="41"/>
      <c r="I24" s="48"/>
      <c r="J24" s="48"/>
    </row>
    <row r="25" spans="2:10" s="49" customFormat="1" ht="15">
      <c r="B25" s="39"/>
      <c r="C25" s="39"/>
      <c r="D25" s="39"/>
      <c r="E25" s="39"/>
      <c r="F25" s="39"/>
      <c r="G25" s="40"/>
      <c r="H25" s="41"/>
      <c r="I25" s="48"/>
      <c r="J25" s="48"/>
    </row>
    <row r="26" spans="2:9" ht="15">
      <c r="B26" s="100" t="s">
        <v>166</v>
      </c>
      <c r="C26" s="100"/>
      <c r="D26" s="100"/>
      <c r="E26" s="100"/>
      <c r="F26" s="51"/>
      <c r="G26" s="38"/>
      <c r="H26" s="38"/>
      <c r="I26" s="38"/>
    </row>
    <row r="27" spans="2:9" ht="15">
      <c r="B27" s="100" t="s">
        <v>167</v>
      </c>
      <c r="C27" s="100"/>
      <c r="D27" s="100"/>
      <c r="E27" s="100"/>
      <c r="F27" s="51"/>
      <c r="G27" s="38"/>
      <c r="H27" s="38"/>
      <c r="I27" s="38"/>
    </row>
    <row r="28" spans="2:9" ht="15">
      <c r="B28" s="100" t="s">
        <v>63</v>
      </c>
      <c r="C28" s="100"/>
      <c r="D28" s="100"/>
      <c r="E28" s="100"/>
      <c r="F28" s="100"/>
      <c r="G28" s="100"/>
      <c r="H28" s="100"/>
      <c r="I28" s="100"/>
    </row>
    <row r="32" spans="5:10" ht="15">
      <c r="E32" s="50"/>
      <c r="J32" s="10"/>
    </row>
    <row r="34" ht="15">
      <c r="J34" s="10"/>
    </row>
  </sheetData>
  <sheetProtection/>
  <mergeCells count="6">
    <mergeCell ref="G10:H10"/>
    <mergeCell ref="B12:H12"/>
    <mergeCell ref="D11:F11"/>
    <mergeCell ref="B26:E26"/>
    <mergeCell ref="B27:E27"/>
    <mergeCell ref="B28:I28"/>
  </mergeCells>
  <printOptions/>
  <pageMargins left="0.8267716535433072" right="0.2362204724409449" top="0.5511811023622047" bottom="0.7480314960629921" header="0.31496062992125984" footer="0.31496062992125984"/>
  <pageSetup horizontalDpi="1200" verticalDpi="1200" orientation="landscape" scale="60" r:id="rId2"/>
  <drawing r:id="rId1"/>
</worksheet>
</file>

<file path=xl/worksheets/sheet3.xml><?xml version="1.0" encoding="utf-8"?>
<worksheet xmlns="http://schemas.openxmlformats.org/spreadsheetml/2006/main" xmlns:r="http://schemas.openxmlformats.org/officeDocument/2006/relationships">
  <sheetPr codeName="Hoja3"/>
  <dimension ref="A17:G34"/>
  <sheetViews>
    <sheetView zoomScalePageLayoutView="0" workbookViewId="0" topLeftCell="A7">
      <selection activeCell="G20" sqref="G20"/>
    </sheetView>
  </sheetViews>
  <sheetFormatPr defaultColWidth="11.00390625" defaultRowHeight="15"/>
  <cols>
    <col min="1" max="1" width="10.50390625" style="0" customWidth="1"/>
    <col min="2" max="2" width="20.50390625" style="0" customWidth="1"/>
    <col min="3" max="3" width="15.625" style="0" customWidth="1"/>
    <col min="4" max="4" width="14.50390625" style="0" customWidth="1"/>
    <col min="5" max="5" width="14.25390625" style="0" customWidth="1"/>
    <col min="6" max="6" width="18.00390625" style="0" customWidth="1"/>
  </cols>
  <sheetData>
    <row r="1" s="12" customFormat="1" ht="15"/>
    <row r="2" s="12" customFormat="1" ht="15"/>
    <row r="3" s="12" customFormat="1" ht="15"/>
    <row r="4" s="12" customFormat="1" ht="15"/>
    <row r="5" s="12" customFormat="1" ht="15"/>
    <row r="6" s="12" customFormat="1" ht="15"/>
    <row r="7" s="12" customFormat="1" ht="15"/>
    <row r="8" s="12" customFormat="1" ht="15"/>
    <row r="9" s="12" customFormat="1" ht="15"/>
    <row r="10" s="12" customFormat="1" ht="15"/>
    <row r="11" s="12" customFormat="1" ht="15"/>
    <row r="12" s="12" customFormat="1" ht="15"/>
    <row r="13" s="12" customFormat="1" ht="15"/>
    <row r="14" s="12" customFormat="1" ht="15"/>
    <row r="15" s="12" customFormat="1" ht="15"/>
    <row r="16" s="12" customFormat="1" ht="15"/>
    <row r="17" s="12" customFormat="1" ht="14.25" customHeight="1" thickBot="1">
      <c r="F17" s="18" t="s">
        <v>6</v>
      </c>
    </row>
    <row r="18" s="12" customFormat="1" ht="15.75" hidden="1" thickBot="1">
      <c r="F18" s="14"/>
    </row>
    <row r="19" spans="1:6" s="12" customFormat="1" ht="16.5" thickBot="1">
      <c r="A19" s="104" t="s">
        <v>7</v>
      </c>
      <c r="B19" s="105"/>
      <c r="C19" s="105"/>
      <c r="D19" s="105"/>
      <c r="E19" s="105"/>
      <c r="F19" s="106"/>
    </row>
    <row r="20" spans="1:7" s="12" customFormat="1" ht="15.75" thickBot="1">
      <c r="A20" s="16"/>
      <c r="B20" s="16"/>
      <c r="C20" s="16"/>
      <c r="D20" s="16"/>
      <c r="E20" s="16"/>
      <c r="F20" s="16"/>
      <c r="G20" s="13"/>
    </row>
    <row r="21" spans="1:7" s="12" customFormat="1" ht="40.5" customHeight="1" thickBot="1">
      <c r="A21" s="101" t="s">
        <v>8</v>
      </c>
      <c r="B21" s="102"/>
      <c r="C21" s="102"/>
      <c r="D21" s="102"/>
      <c r="E21" s="102"/>
      <c r="F21" s="103"/>
      <c r="G21" s="15"/>
    </row>
    <row r="22" spans="1:6" s="12" customFormat="1" ht="15.75" thickBot="1">
      <c r="A22" s="16"/>
      <c r="B22" s="16"/>
      <c r="C22" s="16"/>
      <c r="D22" s="16"/>
      <c r="E22" s="16"/>
      <c r="F22" s="16"/>
    </row>
    <row r="23" spans="1:6" s="10" customFormat="1" ht="60" customHeight="1" thickBot="1">
      <c r="A23" s="17" t="s">
        <v>5</v>
      </c>
      <c r="B23" s="11" t="s">
        <v>0</v>
      </c>
      <c r="C23" s="11" t="s">
        <v>1</v>
      </c>
      <c r="D23" s="11" t="s">
        <v>2</v>
      </c>
      <c r="E23" s="11" t="s">
        <v>3</v>
      </c>
      <c r="F23" s="11" t="s">
        <v>4</v>
      </c>
    </row>
    <row r="24" spans="1:6" ht="15">
      <c r="A24" s="2"/>
      <c r="B24" s="3"/>
      <c r="C24" s="3"/>
      <c r="D24" s="3"/>
      <c r="E24" s="3"/>
      <c r="F24" s="4"/>
    </row>
    <row r="25" spans="1:6" ht="15">
      <c r="A25" s="5"/>
      <c r="B25" s="1"/>
      <c r="C25" s="1"/>
      <c r="D25" s="1"/>
      <c r="E25" s="1"/>
      <c r="F25" s="6"/>
    </row>
    <row r="26" spans="1:6" ht="15">
      <c r="A26" s="5"/>
      <c r="B26" s="1"/>
      <c r="C26" s="1"/>
      <c r="D26" s="1"/>
      <c r="E26" s="1"/>
      <c r="F26" s="6"/>
    </row>
    <row r="27" spans="1:6" ht="15">
      <c r="A27" s="5"/>
      <c r="B27" s="1"/>
      <c r="C27" s="1"/>
      <c r="D27" s="1"/>
      <c r="E27" s="1"/>
      <c r="F27" s="6"/>
    </row>
    <row r="28" spans="1:6" ht="15">
      <c r="A28" s="5"/>
      <c r="B28" s="1"/>
      <c r="C28" s="1"/>
      <c r="D28" s="1"/>
      <c r="E28" s="1"/>
      <c r="F28" s="6"/>
    </row>
    <row r="29" spans="1:6" ht="15">
      <c r="A29" s="5"/>
      <c r="B29" s="1"/>
      <c r="C29" s="1"/>
      <c r="D29" s="1"/>
      <c r="E29" s="1"/>
      <c r="F29" s="6"/>
    </row>
    <row r="30" spans="1:6" ht="15">
      <c r="A30" s="5"/>
      <c r="B30" s="1"/>
      <c r="C30" s="1"/>
      <c r="D30" s="1"/>
      <c r="E30" s="1"/>
      <c r="F30" s="6"/>
    </row>
    <row r="31" spans="1:6" ht="15">
      <c r="A31" s="5"/>
      <c r="B31" s="1"/>
      <c r="C31" s="1"/>
      <c r="D31" s="1"/>
      <c r="E31" s="1"/>
      <c r="F31" s="6"/>
    </row>
    <row r="32" spans="1:6" ht="15">
      <c r="A32" s="5"/>
      <c r="B32" s="1"/>
      <c r="C32" s="1"/>
      <c r="D32" s="1"/>
      <c r="E32" s="1"/>
      <c r="F32" s="6"/>
    </row>
    <row r="33" spans="1:6" ht="15">
      <c r="A33" s="5"/>
      <c r="B33" s="1"/>
      <c r="C33" s="1"/>
      <c r="D33" s="1"/>
      <c r="E33" s="1"/>
      <c r="F33" s="6"/>
    </row>
    <row r="34" spans="1:6" ht="15.75" thickBot="1">
      <c r="A34" s="7"/>
      <c r="B34" s="8"/>
      <c r="C34" s="8"/>
      <c r="D34" s="8"/>
      <c r="E34" s="8"/>
      <c r="F34" s="9"/>
    </row>
  </sheetData>
  <sheetProtection/>
  <mergeCells count="2">
    <mergeCell ref="A21:F21"/>
    <mergeCell ref="A19:F19"/>
  </mergeCells>
  <printOptions/>
  <pageMargins left="0.25" right="0.25" top="0.75" bottom="0.75" header="0.3" footer="0.3"/>
  <pageSetup horizontalDpi="1200" verticalDpi="1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caprepol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Lucila</dc:creator>
  <cp:keywords/>
  <dc:description/>
  <cp:lastModifiedBy>Laura Marina Ramírez Aragon</cp:lastModifiedBy>
  <cp:lastPrinted>2013-10-01T18:34:40Z</cp:lastPrinted>
  <dcterms:created xsi:type="dcterms:W3CDTF">2000-09-21T21:25:05Z</dcterms:created>
  <dcterms:modified xsi:type="dcterms:W3CDTF">2017-04-07T15:37:12Z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