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7520" windowHeight="12060" activeTab="0"/>
  </bookViews>
  <sheets>
    <sheet name="Art. 14 Fracc. XXI Inc. IR" sheetId="1" r:id="rId1"/>
    <sheet name="AVANCE IR" sheetId="2" r:id="rId2"/>
  </sheets>
  <definedNames/>
  <calcPr fullCalcOnLoad="1"/>
</workbook>
</file>

<file path=xl/sharedStrings.xml><?xml version="1.0" encoding="utf-8"?>
<sst xmlns="http://schemas.openxmlformats.org/spreadsheetml/2006/main" count="228" uniqueCount="100">
  <si>
    <t>CAJA DE PREVISION DE LA POLICIA PREVENTIVA DEL D.F.</t>
  </si>
  <si>
    <t>GERENCIA GENERAL</t>
  </si>
  <si>
    <t>SUBGERENCIA ADMINISTRATIVA</t>
  </si>
  <si>
    <t>Articulo 14 Fracción XXVII Inciso A)
 INVITACIÓN RESTRINGIDA A CUANDO MENOS TRES PROVEEEDORES</t>
  </si>
  <si>
    <t>Tipo de procedimiento Licitación pública, Invitación retringida, Adjudicación directa)</t>
  </si>
  <si>
    <t>Categoria: Obra Pública, Arrendamiento, adquisición de bienes y prestación de servicios</t>
  </si>
  <si>
    <t>Ejercicio(anterior, en curso)</t>
  </si>
  <si>
    <t>Trimestre que se reporta</t>
  </si>
  <si>
    <t>Numero de expediente</t>
  </si>
  <si>
    <t>Fecha de la convocatoria o invitación</t>
  </si>
  <si>
    <t>Descripción de las obras públicas, los bienes o servicios contratados</t>
  </si>
  <si>
    <t xml:space="preserve">Relación con los  nombres completos de los participantes o invitados (nombre(s), Apellido paterno y Apellido materno) </t>
  </si>
  <si>
    <t>Fecha de la junta pública</t>
  </si>
  <si>
    <t>Relación con los nombres completos tanto de los participantes o invitados como de los servidores públicos (nombre(s), Apellido paterno y apellido materno)</t>
  </si>
  <si>
    <t>El nombre (o razón social) del ganador adjudicado (Nombre(s) Apellido paterno y Apellido materno)</t>
  </si>
  <si>
    <t xml:space="preserve">Unidad administrativa solicitante </t>
  </si>
  <si>
    <t>Unidad administrativa responsable de la ejecución</t>
  </si>
  <si>
    <t>Fecha del contrato</t>
  </si>
  <si>
    <t>Monto del contrato</t>
  </si>
  <si>
    <t>Objeto del Contrato</t>
  </si>
  <si>
    <t>Plazo de entrega o ejecución de los servicios contratados u obra contratados</t>
  </si>
  <si>
    <t>Número de convenio modificatorio (el número vinculará al documento del convenio modificatorio)</t>
  </si>
  <si>
    <t>Objeto del convenio modificatorio</t>
  </si>
  <si>
    <t>Fecha de firma del convenios modificatorios</t>
  </si>
  <si>
    <t>Mecanismos de vigilancia y supervisión</t>
  </si>
  <si>
    <t>Nombre (s)</t>
  </si>
  <si>
    <t xml:space="preserve">Apellido paterno </t>
  </si>
  <si>
    <t xml:space="preserve"> Apellido materno</t>
  </si>
  <si>
    <t>Fecha de inicio</t>
  </si>
  <si>
    <t>Fecha de termino</t>
  </si>
  <si>
    <t>PRIMER TRIMESTRE (ENERO, FEBRERO, MARZO)</t>
  </si>
  <si>
    <t>INVITACIÓN RESTRINGIDA A CUANDO MENOS TRES PROVEEDORES</t>
  </si>
  <si>
    <t>ADQUISICIÓN DE BIENES</t>
  </si>
  <si>
    <t>No. IR/CPPPDF/SA/01/2013</t>
  </si>
  <si>
    <t>ABRIL 2013</t>
  </si>
  <si>
    <t>ADQUISICIÓN DE MATERIALES Y ÚTILES DE OFICINA Y DE EQUIPOS MENORES DE TECNOLOGÍAS DE LA INFORMACIÓN.</t>
  </si>
  <si>
    <t>COMPAÑÍA UNIVERSAL PAPELERA, S.A. DE C.V.
CENTRO UNIVERSAL PAPELERO, S.A. DE C.V.
COMERCIAL LEICAM, S.A. DE C.V.
MAC TONER AUDIO Y VIDEO, S.A. DE C.V.</t>
  </si>
  <si>
    <t>N/A</t>
  </si>
  <si>
    <t>16 DE ABRIL DE 2013 GRUPO REVISOR DE BASES
23 DE ABRIL DE 2013 JUNTA DE ACLARACIÓN DE BASES
26 DE ABRIL DE 2013 RECEPCIÓN DE DOCUMENTACIÓN LEGAL-ADMINISTRATIVA PROPUESTAS TÉCNICAS Y ECONÓMICAS Y APERTURA DE PROPUESTAS TÉCNICAS Y ECONÓMICAS</t>
  </si>
  <si>
    <t>1.- C.P. GERARDO NATIVIDAD                                         2.- LIC. ROBERTO                                            3.- LIC. FERNANDO                                                              4.- C. BEATRIZ                                                                     5.- C. MANUEL 
6.- LIC. OSCAR ARMANDO
7.- C. AGUSTÍN
8.- LIC. FÉLIX
9.- C. RIGOBERTO
10.- C. ANTONIO</t>
  </si>
  <si>
    <t>NAVA        SAMAYOA            ÁVILA        ORTEGA        BÁEZ 
RIEBELING
REYES
RAMÍREZ
LEÓN
OLGUÍN</t>
  </si>
  <si>
    <t>NO SE PRESENTO NINGUN PARTICIPANTE, POR LO TANTO QUEDÓ DESIERTA LA INVITACIÓN RESTRINGIDA, POR LO CUAL SE ADJUDICÓ BAJO EL PROCEDIMIENTO DIRECTO Y EL REGIMEN DEL ARTÍCULO 54 FRACCIÓN IV.</t>
  </si>
  <si>
    <t>INFORME DE AVANCE  SOBRE LAS ADQUISICIONES</t>
  </si>
  <si>
    <t>No. IR/CPPPDF/SA/02/2013</t>
  </si>
  <si>
    <t>MAYO 2013</t>
  </si>
  <si>
    <t>MATERIAL DE LIMPIEZA</t>
  </si>
  <si>
    <t>ARTÍCULOS PARA EL HOGAR EL FÉNIX, S.A. DE C.V.
HERSOL, S.A. DE C.V.
DISEÑO PARTICULAR EN LIMPIEZA, S.A. DE C.V.
SUMINISTROS EN ARTÍCULOS DE LIMPIEZA, S.A. DE C.V.
HERVEL SERVICIOS PROFESIONALES, S. DE R.L. DE C.V.</t>
  </si>
  <si>
    <t xml:space="preserve">22 DE MAYO 2013 JUNTA DE ACLARACIÓN DE BASES.
27 DE MAYO 2013 ACTA DE RECEPCIÓN DE DOCUMENTACIÓN LEGAL ADMINISTRATIVA PROPUESTAS TÉCNICAS Y  ECONÓMICAS Y APERTURA DE PROPUESTAS TÉCNICAS Y ECONÓMICAS.
29 DE MAYO DE 2013 COMUNICACIÓN DEL RESULTADO DEL DICTAMÉN Y FALLO.  
</t>
  </si>
  <si>
    <t>1.- C.P. GERARDO NATIVIDAD                                         2.- LIC. ROBERTO                                            3.- LIC. FERNANDO                                                              4.- C. BEATRIZ                                                                    5.- C. MANUEL 
6.- JUAN  
7.- ISAAC</t>
  </si>
  <si>
    <t xml:space="preserve">NAVA        SAMAYOA            ÁVILA        ORTEGA        BÁEZ 
BARRALES
HERNANDEZ </t>
  </si>
  <si>
    <t>COMSILLE (S.P.)                 FRANCO (S.P.)                                MARRÓN (S.P.)            RODRÍGUEZ (S.P.)                             PÉREZ (S.P.)
BONILLA(PART)
LOZANO(PART)</t>
  </si>
  <si>
    <t>COMUNICACIÓN DEL RESULTADO DEL DICTAMÉN Y FALLO, LA DOCUMENTACIÓN LEGAL ADMINISTRATIVA, TÉCNICA Y ECONOMICA SIRVIÓ PARA LA DETERMINACIÓN DE LAS PARTIDAS ADJUDICADAS.OM-DGRMSG-012-12fallo</t>
  </si>
  <si>
    <t>1.- ARTÍCULOS PARA EL HOGAR EL FÉNIX, S.A. DE C.V.
2.- HERVEL SERVICIOS PROFESIONALES, S. DE R.L. DE C.V.</t>
  </si>
  <si>
    <t xml:space="preserve">1.- LAS MEJORES CONDICIONES DE OFERTA, PRECIO, CALIDAD.   
2.- LAS MEJORES CONDICIONES DE OFERTA, PRECIO, CALIDAD.    
                                                                                        </t>
  </si>
  <si>
    <t>RECURSOS MATERIALES Y SERVICIOS GENERALES</t>
  </si>
  <si>
    <t>GG/SA/161/2013
P.M. 14</t>
  </si>
  <si>
    <t>3 DE JUNIO DE 2013
3 DE JUNIO DE 2013</t>
  </si>
  <si>
    <t>$141,879.14
$2,978.88</t>
  </si>
  <si>
    <t>ADQUISICIÓN DE MATERIAL DE LIMPIEZA</t>
  </si>
  <si>
    <t>3 DE JUNIO DE 2013
3 DE JUNIO DE 2013</t>
  </si>
  <si>
    <t xml:space="preserve">ÁREA(S) O UNIDAD(ES) ADMINISTRATIVA(S) RESPONSABLE(S) DE LA INFORMACIÓN: J.U.D. DE RECURSOS MATERIALES Y SERVICIOS GENERALES  </t>
  </si>
  <si>
    <t>Articulo 14 Fracción XXVII Inciso A)
INFORMES DE AVANCE  SOBRE LAS OBRAS O SERVICIOS CONTRATADOS
 (INVITACIÓN RESTRINGIDA A CUANDO MENOS TRES PROVEEDORES)</t>
  </si>
  <si>
    <t>CONSECUTIVO</t>
  </si>
  <si>
    <t>NOMBRE DEL PROVEEDOR O CONTRATISTA, SEA PERSONA FISICA O MORAL</t>
  </si>
  <si>
    <t>DESCRIPCIÓN DE LOS BIENES O SERVICIOS PROVEÍDOS</t>
  </si>
  <si>
    <t>FECHA DE LA OPERACIÓN REALIZADA</t>
  </si>
  <si>
    <t xml:space="preserve">MONTO DE LOS BIENES O SERVICIOS </t>
  </si>
  <si>
    <t>INFORME DE AVANCE SOBRE LAS OBRAS O SERVICIOS CONTRATADOS</t>
  </si>
  <si>
    <t>DESIERTA</t>
  </si>
  <si>
    <t>Hipervinculo  al documento del Dictamen y/o fallo</t>
  </si>
  <si>
    <t xml:space="preserve">Convocatoria o invitación Hipervinculo  </t>
  </si>
  <si>
    <t>Cargo del servidor público en su caso</t>
  </si>
  <si>
    <t>Razones que justifiquen la elección</t>
  </si>
  <si>
    <t>Número del contrato (hipervínculo al documento del contrato)</t>
  </si>
  <si>
    <t>Hipervínculo a los informes de avance de los servicios contratados</t>
  </si>
  <si>
    <t>21 DE JUNIO DE 2013
21 DE JUNIO DE 2013</t>
  </si>
  <si>
    <t>J.U.D DE RECURSOS MATERIALES Y SERVICIOS GENERALES   
J.U.D DE ADMINISTRACIÓN DE RECURSOS 
J.U.D DE ANÁLISIS Y DICTAMINACIÓN
ENCARGADA DEL SERVICIO DE LIMPIEZA
ENCARGADO DEL ALMACEN</t>
  </si>
  <si>
    <t>J.U.D DE RECURSOS MATERIALES Y SERVICIOS GENERALES
J.U.D DE ADMINISTRACIÓN DE RECURSOS 
J.U.D DE ANÁLISIS Y DICTAMINACIÓN
ENCARGADA DEL SERVICIO DE LIMPIEZA
ENCARGADO DEL ALMACEN
GERENTE DE PRESTACIONES,
SUBGERENTE DE INFORMÁTICA
J.U.D DE SOPORTE TÉCNICO</t>
  </si>
  <si>
    <t xml:space="preserve">COMSILLE (S.P.)                 FRANCO (S.P.)                                MARRÓN (S.P.)            RODRÍGUEZ (S.P.)                             PÉREZ (S.P.)
MONTIEL (S.P.)
GUERRA (S.P.)
DURÁN(S.P.)
PÉREZ(S.P.)
ORTÍZ(PART)
</t>
  </si>
  <si>
    <t>DEPENDENCIAS, ÓRGANOS DESCONCENTRADOS, DELEGACIONES, Y/O ENTIDADES</t>
  </si>
  <si>
    <t>DIRECCIÓN GENERAL DE RECURSOS MATERIALES Y SERVICIOS GENERALES</t>
  </si>
  <si>
    <t>NO APLICA DEBIDO A QUE SE DECLARÓ DESIERTA</t>
  </si>
  <si>
    <t>SEGUNDO TRIMESTRE (ABRIL, MAYO, JUNIO)</t>
  </si>
  <si>
    <t>TERCER TRIMESTRE (JULIO, AGOSTO, SEPTIEMBRE)</t>
  </si>
  <si>
    <t xml:space="preserve">DURANTE EL TERCER TRIMESTRE NO SE LLEVO A CABO NINGUNA INVITACIÓN RESTRINGIDA </t>
  </si>
  <si>
    <t xml:space="preserve">DURANTE EL PRIMER TRIMESTRE NO SE LLEVO A CABO NINGUNA INVITACIÓN RESTRINGIDA </t>
  </si>
  <si>
    <t>CUARTO TRIMESTRE (OCTUBRE, NOVIEMBRE, DICIEMBRE)</t>
  </si>
  <si>
    <t xml:space="preserve">DURANTE EL CUARTO TRIMESTRE NO SE LLEVO A CABO NINGUNA INVITACIÓN RESTRINGIDA </t>
  </si>
  <si>
    <t>FECHA DE ACTUALIZACIÓN:  al 31 DE DICIEMBRE DE 2013</t>
  </si>
  <si>
    <t>FECHA DE VALIDACIÓN: 15 DE ENERO 2014</t>
  </si>
  <si>
    <t>CM/GG/SA/06/2013</t>
  </si>
  <si>
    <t>AMPLIAR EL MONTO TOTAL DEL CONTRATO NO. GG/SA/161/2013. ÚNICAMENTE EN LA CANTIDAD DE BIENES ESTABLECIDOS DE ORIGEN PARA LAS 3 PARTIDAS DEL ANEXO 1.</t>
  </si>
  <si>
    <t>CONTROL DEL ÁREA DE ALMACEN CON LA SUPERVISIÓN DEL ÁREA TÉCNICA</t>
  </si>
  <si>
    <t>$141,879.14
$2,978.88
$20,926.40</t>
  </si>
  <si>
    <t>100%
100%
100%</t>
  </si>
  <si>
    <t>1.- ARTÍCULOS PARA EL HOGAR EL FÉNIX, S.A. DE C.V.
2.- HERVEL SERVICIOS PROFESIONALES, S. DE R.L. DE C.V.</t>
  </si>
  <si>
    <t>3 DE JUNIO DE 2013
3 DE JUNIO DE 2013
30 DE NOVIEMBRE DE 2013
CONVENIO MODIFICATORIO</t>
  </si>
  <si>
    <t>FECHA DE ACTUALIZACIÓN:  31 DE DICIEMBRE 2013</t>
  </si>
  <si>
    <t>FECHA DE VALIDACIÓN: 15 DE ENERO DE 2014</t>
  </si>
  <si>
    <t>INFORME ANUAL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</si>
</sst>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0"/>
      <name val="Comic Sans MS"/>
      <family val="4"/>
    </font>
    <font>
      <sz val="11"/>
      <color indexed="8"/>
      <name val="Calibri"/>
      <family val="2"/>
    </font>
    <font>
      <sz val="10"/>
      <name val="Arial"/>
      <family val="2"/>
    </font>
    <font>
      <sz val="9"/>
      <name val="Arial"/>
      <family val="2"/>
    </font>
    <font>
      <b/>
      <sz val="16"/>
      <name val="Times New Roman"/>
      <family val="1"/>
    </font>
    <font>
      <sz val="16"/>
      <name val="Times New Roman"/>
      <family val="1"/>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Comic Sans MS"/>
      <family val="4"/>
    </font>
    <font>
      <u val="single"/>
      <sz val="11"/>
      <color indexed="12"/>
      <name val="Calibri"/>
      <family val="2"/>
    </font>
    <font>
      <u val="single"/>
      <sz val="10"/>
      <color indexed="20"/>
      <name val="Comic Sans MS"/>
      <family val="4"/>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10"/>
      <color indexed="9"/>
      <name val="Arial"/>
      <family val="2"/>
    </font>
    <font>
      <sz val="10"/>
      <color indexed="9"/>
      <name val="Arial"/>
      <family val="2"/>
    </font>
    <font>
      <u val="single"/>
      <sz val="9"/>
      <color indexed="12"/>
      <name val="Arial"/>
      <family val="2"/>
    </font>
    <font>
      <b/>
      <sz val="10"/>
      <name val="Calibri"/>
      <family val="2"/>
    </font>
    <font>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Comic Sans MS"/>
      <family val="4"/>
    </font>
    <font>
      <u val="single"/>
      <sz val="11"/>
      <color theme="10"/>
      <name val="Calibri"/>
      <family val="2"/>
    </font>
    <font>
      <u val="single"/>
      <sz val="10"/>
      <color theme="11"/>
      <name val="Comic Sans MS"/>
      <family val="4"/>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0"/>
      <color theme="0"/>
      <name val="Arial"/>
      <family val="2"/>
    </font>
    <font>
      <sz val="10"/>
      <color theme="0"/>
      <name val="Arial"/>
      <family val="2"/>
    </font>
    <font>
      <u val="single"/>
      <sz val="9"/>
      <color theme="10"/>
      <name val="Arial"/>
      <family val="2"/>
    </font>
    <font>
      <u val="single"/>
      <sz val="10"/>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002E"/>
        <bgColor indexed="64"/>
      </patternFill>
    </fill>
    <fill>
      <patternFill patternType="solid">
        <fgColor theme="0"/>
        <bgColor indexed="64"/>
      </patternFill>
    </fill>
    <fill>
      <patternFill patternType="solid">
        <fgColor rgb="FFFF9900"/>
        <bgColor indexed="64"/>
      </patternFill>
    </fill>
    <fill>
      <patternFill patternType="solid">
        <fgColor rgb="FF9900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style="medium"/>
      <top style="medium"/>
      <bottom/>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border>
    <border>
      <left style="thin"/>
      <right style="medium"/>
      <top style="thin"/>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2"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0" borderId="0">
      <alignment/>
      <protection/>
    </xf>
    <xf numFmtId="0" fontId="3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69">
    <xf numFmtId="0" fontId="0" fillId="0" borderId="0" xfId="0" applyAlignment="1">
      <alignment/>
    </xf>
    <xf numFmtId="0" fontId="2" fillId="0" borderId="0" xfId="0" applyFont="1" applyAlignment="1">
      <alignment wrapText="1"/>
    </xf>
    <xf numFmtId="0" fontId="52" fillId="0" borderId="0" xfId="0" applyFont="1" applyBorder="1" applyAlignment="1">
      <alignment/>
    </xf>
    <xf numFmtId="0" fontId="2" fillId="0" borderId="0" xfId="0" applyFont="1" applyAlignment="1">
      <alignment/>
    </xf>
    <xf numFmtId="0" fontId="52" fillId="0" borderId="0" xfId="0" applyFont="1" applyBorder="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Border="1" applyAlignment="1">
      <alignment vertical="center" wrapText="1"/>
    </xf>
    <xf numFmtId="0" fontId="2" fillId="34" borderId="0" xfId="57" applyFont="1" applyFill="1" applyAlignment="1">
      <alignment wrapText="1"/>
      <protection/>
    </xf>
    <xf numFmtId="0" fontId="2" fillId="35" borderId="12" xfId="57" applyFont="1" applyFill="1" applyBorder="1" applyAlignment="1">
      <alignment horizontal="center" vertical="center" wrapText="1"/>
      <protection/>
    </xf>
    <xf numFmtId="0" fontId="2" fillId="0" borderId="0" xfId="57" applyFont="1" applyAlignment="1">
      <alignment wrapText="1"/>
      <protection/>
    </xf>
    <xf numFmtId="0" fontId="2" fillId="35" borderId="13" xfId="57" applyFont="1" applyFill="1" applyBorder="1" applyAlignment="1">
      <alignment vertical="top" wrapText="1"/>
      <protection/>
    </xf>
    <xf numFmtId="14" fontId="2" fillId="35" borderId="14" xfId="57" applyNumberFormat="1" applyFont="1" applyFill="1" applyBorder="1" applyAlignment="1">
      <alignment vertical="top" wrapText="1"/>
      <protection/>
    </xf>
    <xf numFmtId="0" fontId="2" fillId="35" borderId="15" xfId="57" applyNumberFormat="1" applyFont="1" applyFill="1" applyBorder="1" applyAlignment="1">
      <alignment horizontal="center" vertical="top" wrapText="1"/>
      <protection/>
    </xf>
    <xf numFmtId="9" fontId="2" fillId="35" borderId="16" xfId="57" applyNumberFormat="1" applyFont="1" applyFill="1" applyBorder="1" applyAlignment="1">
      <alignment horizontal="center" vertical="top" wrapText="1"/>
      <protection/>
    </xf>
    <xf numFmtId="0" fontId="2" fillId="34" borderId="0" xfId="57" applyFont="1" applyFill="1">
      <alignment/>
      <protection/>
    </xf>
    <xf numFmtId="0" fontId="52" fillId="0" borderId="0" xfId="57" applyFont="1" applyBorder="1" applyAlignment="1">
      <alignment/>
      <protection/>
    </xf>
    <xf numFmtId="0" fontId="2" fillId="0" borderId="0" xfId="57" applyFont="1">
      <alignment/>
      <protection/>
    </xf>
    <xf numFmtId="0" fontId="52" fillId="0" borderId="0" xfId="57" applyFont="1" applyBorder="1">
      <alignment/>
      <protection/>
    </xf>
    <xf numFmtId="0" fontId="54" fillId="34" borderId="0" xfId="57" applyFont="1" applyFill="1" applyAlignment="1">
      <alignment wrapText="1"/>
      <protection/>
    </xf>
    <xf numFmtId="0" fontId="2" fillId="34" borderId="0" xfId="57" applyFont="1" applyFill="1" applyAlignment="1">
      <alignment horizontal="justify" vertical="center"/>
      <protection/>
    </xf>
    <xf numFmtId="0" fontId="53" fillId="36" borderId="11" xfId="57" applyFont="1" applyFill="1" applyBorder="1" applyAlignment="1">
      <alignment horizontal="justify" vertical="center" wrapText="1"/>
      <protection/>
    </xf>
    <xf numFmtId="0" fontId="53" fillId="36" borderId="11" xfId="57" applyFont="1" applyFill="1" applyBorder="1" applyAlignment="1">
      <alignment horizontal="center" vertical="center" wrapText="1"/>
      <protection/>
    </xf>
    <xf numFmtId="0" fontId="3" fillId="35" borderId="14" xfId="0" applyFont="1" applyFill="1" applyBorder="1" applyAlignment="1">
      <alignment horizontal="left" vertical="top" wrapText="1"/>
    </xf>
    <xf numFmtId="49" fontId="3" fillId="35" borderId="14" xfId="0" applyNumberFormat="1" applyFont="1" applyFill="1" applyBorder="1" applyAlignment="1">
      <alignment horizontal="left" vertical="top" wrapText="1"/>
    </xf>
    <xf numFmtId="0" fontId="3" fillId="35" borderId="13" xfId="0" applyFont="1" applyFill="1" applyBorder="1" applyAlignment="1">
      <alignment horizontal="left" vertical="top" wrapText="1"/>
    </xf>
    <xf numFmtId="0" fontId="3" fillId="35" borderId="17" xfId="0" applyFont="1" applyFill="1" applyBorder="1" applyAlignment="1">
      <alignment horizontal="left" vertical="top" wrapText="1"/>
    </xf>
    <xf numFmtId="0" fontId="55" fillId="35" borderId="18" xfId="46" applyFont="1" applyFill="1" applyBorder="1" applyAlignment="1">
      <alignment horizontal="left" vertical="top" wrapText="1"/>
    </xf>
    <xf numFmtId="0" fontId="2" fillId="0" borderId="0" xfId="0" applyFont="1" applyAlignment="1">
      <alignment horizontal="left" vertical="center" wrapText="1"/>
    </xf>
    <xf numFmtId="0" fontId="53" fillId="33" borderId="1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2" fillId="0" borderId="0" xfId="0" applyFont="1" applyAlignment="1">
      <alignment horizontal="left" wrapText="1"/>
    </xf>
    <xf numFmtId="0" fontId="30" fillId="0" borderId="0" xfId="0" applyFont="1" applyAlignment="1">
      <alignment wrapText="1"/>
    </xf>
    <xf numFmtId="49" fontId="3" fillId="35" borderId="17" xfId="0" applyNumberFormat="1" applyFont="1" applyFill="1" applyBorder="1" applyAlignment="1">
      <alignment horizontal="left" vertical="top" wrapText="1"/>
    </xf>
    <xf numFmtId="0" fontId="3" fillId="35" borderId="17" xfId="0" applyNumberFormat="1" applyFont="1" applyFill="1" applyBorder="1" applyAlignment="1">
      <alignment horizontal="left" vertical="top" wrapText="1"/>
    </xf>
    <xf numFmtId="0" fontId="56" fillId="35" borderId="17" xfId="46" applyFont="1" applyFill="1" applyBorder="1" applyAlignment="1">
      <alignment horizontal="left" vertical="top" wrapText="1"/>
    </xf>
    <xf numFmtId="0" fontId="3" fillId="35" borderId="17" xfId="0" applyFont="1" applyFill="1" applyBorder="1" applyAlignment="1" applyProtection="1">
      <alignment horizontal="left" vertical="top" wrapText="1"/>
      <protection locked="0"/>
    </xf>
    <xf numFmtId="0" fontId="4" fillId="0" borderId="0" xfId="0" applyFont="1" applyAlignment="1">
      <alignment horizontal="left"/>
    </xf>
    <xf numFmtId="0" fontId="5" fillId="0" borderId="0" xfId="0" applyFont="1" applyAlignment="1">
      <alignment horizontal="left" wrapText="1"/>
    </xf>
    <xf numFmtId="0" fontId="2" fillId="0" borderId="14" xfId="0" applyFont="1" applyBorder="1" applyAlignment="1">
      <alignment horizontal="center" wrapText="1"/>
    </xf>
    <xf numFmtId="0" fontId="2" fillId="0" borderId="14" xfId="0" applyFont="1" applyBorder="1" applyAlignment="1">
      <alignment horizontal="center"/>
    </xf>
    <xf numFmtId="14" fontId="3" fillId="35" borderId="17" xfId="0" applyNumberFormat="1" applyFont="1" applyFill="1" applyBorder="1" applyAlignment="1">
      <alignment horizontal="left" vertical="top" wrapText="1"/>
    </xf>
    <xf numFmtId="0" fontId="6" fillId="35" borderId="14" xfId="0" applyFont="1" applyFill="1" applyBorder="1" applyAlignment="1">
      <alignment horizontal="center" vertical="center" wrapText="1"/>
    </xf>
    <xf numFmtId="0" fontId="2" fillId="35" borderId="14" xfId="57" applyFont="1" applyFill="1" applyBorder="1" applyAlignment="1">
      <alignment vertical="top" wrapText="1"/>
      <protection/>
    </xf>
    <xf numFmtId="0" fontId="41" fillId="35" borderId="17" xfId="46" applyFill="1" applyBorder="1" applyAlignment="1">
      <alignment horizontal="left" vertical="top" wrapText="1"/>
    </xf>
    <xf numFmtId="0" fontId="53" fillId="33" borderId="11"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53" fillId="33" borderId="23"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4"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center" wrapText="1"/>
    </xf>
    <xf numFmtId="0" fontId="53" fillId="36" borderId="14" xfId="0" applyFont="1" applyFill="1" applyBorder="1" applyAlignment="1">
      <alignment horizontal="center" vertical="center"/>
    </xf>
    <xf numFmtId="0" fontId="53" fillId="33" borderId="14" xfId="0" applyFont="1" applyFill="1" applyBorder="1" applyAlignment="1">
      <alignment horizontal="center" vertical="center" wrapText="1"/>
    </xf>
    <xf numFmtId="0" fontId="53" fillId="36" borderId="20" xfId="57" applyFont="1" applyFill="1" applyBorder="1" applyAlignment="1">
      <alignment horizontal="center" vertical="center"/>
      <protection/>
    </xf>
    <xf numFmtId="0" fontId="53" fillId="36" borderId="21" xfId="57" applyFont="1" applyFill="1" applyBorder="1" applyAlignment="1">
      <alignment horizontal="center" vertical="center"/>
      <protection/>
    </xf>
    <xf numFmtId="0" fontId="53" fillId="36" borderId="22" xfId="57" applyFont="1" applyFill="1" applyBorder="1" applyAlignment="1">
      <alignment horizontal="center" vertical="center"/>
      <protection/>
    </xf>
    <xf numFmtId="0" fontId="53" fillId="36" borderId="20" xfId="57" applyFont="1" applyFill="1" applyBorder="1" applyAlignment="1">
      <alignment horizontal="center" vertical="center" wrapText="1"/>
      <protection/>
    </xf>
    <xf numFmtId="0" fontId="53" fillId="36" borderId="21" xfId="57" applyFont="1" applyFill="1" applyBorder="1" applyAlignment="1">
      <alignment horizontal="center" vertical="center" wrapText="1"/>
      <protection/>
    </xf>
    <xf numFmtId="0" fontId="53" fillId="36" borderId="22" xfId="57"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2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1152525</xdr:colOff>
      <xdr:row>1</xdr:row>
      <xdr:rowOff>123825</xdr:rowOff>
    </xdr:from>
    <xdr:to>
      <xdr:col>9</xdr:col>
      <xdr:colOff>342900</xdr:colOff>
      <xdr:row>10</xdr:row>
      <xdr:rowOff>47625</xdr:rowOff>
    </xdr:to>
    <xdr:pic>
      <xdr:nvPicPr>
        <xdr:cNvPr id="1" name="2 Imagen"/>
        <xdr:cNvPicPr preferRelativeResize="1">
          <a:picLocks noChangeAspect="1"/>
        </xdr:cNvPicPr>
      </xdr:nvPicPr>
      <xdr:blipFill>
        <a:blip r:embed="rId1"/>
        <a:stretch>
          <a:fillRect/>
        </a:stretch>
      </xdr:blipFill>
      <xdr:spPr>
        <a:xfrm>
          <a:off x="10715625" y="285750"/>
          <a:ext cx="1533525" cy="1514475"/>
        </a:xfrm>
        <a:prstGeom prst="rect">
          <a:avLst/>
        </a:prstGeom>
        <a:noFill/>
        <a:ln w="9525" cmpd="sng">
          <a:noFill/>
        </a:ln>
      </xdr:spPr>
    </xdr:pic>
    <xdr:clientData/>
  </xdr:twoCellAnchor>
  <xdr:twoCellAnchor editAs="oneCell">
    <xdr:from>
      <xdr:col>0</xdr:col>
      <xdr:colOff>19050</xdr:colOff>
      <xdr:row>1</xdr:row>
      <xdr:rowOff>85725</xdr:rowOff>
    </xdr:from>
    <xdr:to>
      <xdr:col>1</xdr:col>
      <xdr:colOff>771525</xdr:colOff>
      <xdr:row>10</xdr:row>
      <xdr:rowOff>95250</xdr:rowOff>
    </xdr:to>
    <xdr:pic>
      <xdr:nvPicPr>
        <xdr:cNvPr id="2" name="4 Imagen"/>
        <xdr:cNvPicPr preferRelativeResize="1">
          <a:picLocks noChangeAspect="1"/>
        </xdr:cNvPicPr>
      </xdr:nvPicPr>
      <xdr:blipFill>
        <a:blip r:embed="rId2"/>
        <a:stretch>
          <a:fillRect/>
        </a:stretch>
      </xdr:blipFill>
      <xdr:spPr>
        <a:xfrm>
          <a:off x="19050" y="247650"/>
          <a:ext cx="1590675"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2466975</xdr:colOff>
      <xdr:row>0</xdr:row>
      <xdr:rowOff>104775</xdr:rowOff>
    </xdr:from>
    <xdr:to>
      <xdr:col>5</xdr:col>
      <xdr:colOff>647700</xdr:colOff>
      <xdr:row>6</xdr:row>
      <xdr:rowOff>85725</xdr:rowOff>
    </xdr:to>
    <xdr:pic>
      <xdr:nvPicPr>
        <xdr:cNvPr id="1" name="2 Imagen"/>
        <xdr:cNvPicPr preferRelativeResize="1">
          <a:picLocks noChangeAspect="1"/>
        </xdr:cNvPicPr>
      </xdr:nvPicPr>
      <xdr:blipFill>
        <a:blip r:embed="rId1"/>
        <a:stretch>
          <a:fillRect/>
        </a:stretch>
      </xdr:blipFill>
      <xdr:spPr>
        <a:xfrm>
          <a:off x="7591425" y="104775"/>
          <a:ext cx="981075" cy="952500"/>
        </a:xfrm>
        <a:prstGeom prst="rect">
          <a:avLst/>
        </a:prstGeom>
        <a:noFill/>
        <a:ln w="9525" cmpd="sng">
          <a:noFill/>
        </a:ln>
      </xdr:spPr>
    </xdr:pic>
    <xdr:clientData/>
  </xdr:twoCellAnchor>
  <xdr:twoCellAnchor editAs="oneCell">
    <xdr:from>
      <xdr:col>1</xdr:col>
      <xdr:colOff>1019175</xdr:colOff>
      <xdr:row>0</xdr:row>
      <xdr:rowOff>0</xdr:rowOff>
    </xdr:from>
    <xdr:to>
      <xdr:col>2</xdr:col>
      <xdr:colOff>1066800</xdr:colOff>
      <xdr:row>7</xdr:row>
      <xdr:rowOff>114300</xdr:rowOff>
    </xdr:to>
    <xdr:pic>
      <xdr:nvPicPr>
        <xdr:cNvPr id="2" name="3 Imagen"/>
        <xdr:cNvPicPr preferRelativeResize="1">
          <a:picLocks noChangeAspect="1"/>
        </xdr:cNvPicPr>
      </xdr:nvPicPr>
      <xdr:blipFill>
        <a:blip r:embed="rId2"/>
        <a:stretch>
          <a:fillRect/>
        </a:stretch>
      </xdr:blipFill>
      <xdr:spPr>
        <a:xfrm>
          <a:off x="1524000" y="0"/>
          <a:ext cx="11906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caprepol.df.gob.mx/archivos/materiales/2013/fallo_dictamen_.pdf" TargetMode="External" /><Relationship Id="rId2" Type="http://schemas.openxmlformats.org/officeDocument/2006/relationships/hyperlink" Target="http://data.caprepol.df.gob.mx/archivos/2013/14/XXVII/restringida/cm_gg_sa_06_2013.pdf" TargetMode="External" /><Relationship Id="rId3" Type="http://schemas.openxmlformats.org/officeDocument/2006/relationships/hyperlink" Target="http://data.caprepol.df.gob.mx/archivos/2013/14/XXVII/gg_sa_161_2013.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0070C0"/>
  </sheetPr>
  <dimension ref="A5:AI29"/>
  <sheetViews>
    <sheetView tabSelected="1" zoomScale="90" zoomScaleNormal="90" zoomScalePageLayoutView="0" workbookViewId="0" topLeftCell="Z1">
      <selection activeCell="X23" sqref="X23"/>
    </sheetView>
  </sheetViews>
  <sheetFormatPr defaultColWidth="11.00390625" defaultRowHeight="15"/>
  <cols>
    <col min="1" max="2" width="11.00390625" style="3" customWidth="1"/>
    <col min="3" max="3" width="15.125" style="1" customWidth="1"/>
    <col min="4" max="4" width="17.875" style="1" customWidth="1"/>
    <col min="5" max="5" width="18.875" style="1" customWidth="1"/>
    <col min="6" max="6" width="20.50390625" style="1" customWidth="1"/>
    <col min="7" max="7" width="15.625" style="1" customWidth="1"/>
    <col min="8" max="8" width="15.50390625" style="1" customWidth="1"/>
    <col min="9" max="9" width="30.75390625" style="1" customWidth="1"/>
    <col min="10" max="11" width="16.625" style="1" bestFit="1" customWidth="1"/>
    <col min="12" max="12" width="19.875" style="1" customWidth="1"/>
    <col min="13" max="13" width="25.875" style="1" customWidth="1"/>
    <col min="14" max="14" width="12.00390625" style="1" customWidth="1"/>
    <col min="15" max="15" width="23.375" style="1" customWidth="1"/>
    <col min="16" max="16" width="20.375" style="1" customWidth="1"/>
    <col min="17" max="17" width="18.25390625" style="1" customWidth="1"/>
    <col min="18" max="18" width="18.125" style="1" customWidth="1"/>
    <col min="19" max="19" width="16.125" style="1" bestFit="1" customWidth="1"/>
    <col min="20" max="20" width="16.625" style="1" bestFit="1" customWidth="1"/>
    <col min="21" max="21" width="14.75390625" style="1" customWidth="1"/>
    <col min="22" max="22" width="17.625" style="1" customWidth="1"/>
    <col min="23" max="23" width="15.125" style="1" customWidth="1"/>
    <col min="24" max="24" width="22.25390625" style="1" bestFit="1" customWidth="1"/>
    <col min="25" max="25" width="19.25390625" style="1" bestFit="1" customWidth="1"/>
    <col min="26" max="26" width="20.125" style="1" bestFit="1" customWidth="1"/>
    <col min="27" max="27" width="16.625" style="1" bestFit="1" customWidth="1"/>
    <col min="28" max="28" width="15.75390625" style="1" customWidth="1"/>
    <col min="29" max="29" width="14.375" style="1" customWidth="1"/>
    <col min="30" max="30" width="27.25390625" style="1" customWidth="1"/>
    <col min="31" max="32" width="25.375" style="1" bestFit="1" customWidth="1"/>
    <col min="33" max="33" width="24.25390625" style="1" bestFit="1" customWidth="1"/>
    <col min="34" max="34" width="28.25390625" style="1" customWidth="1"/>
    <col min="35" max="35" width="11.00390625" style="1" customWidth="1"/>
    <col min="36" max="16384" width="11.00390625" style="3" customWidth="1"/>
  </cols>
  <sheetData>
    <row r="2" ht="12.75"/>
    <row r="3" ht="12.75"/>
    <row r="4" ht="12.75"/>
    <row r="5" spans="4:6" ht="15" customHeight="1">
      <c r="D5" s="43" t="s">
        <v>0</v>
      </c>
      <c r="E5" s="44"/>
      <c r="F5" s="37"/>
    </row>
    <row r="6" spans="4:6" ht="17.25" customHeight="1">
      <c r="D6" s="58" t="s">
        <v>1</v>
      </c>
      <c r="E6" s="58"/>
      <c r="F6" s="37"/>
    </row>
    <row r="7" spans="4:6" ht="16.5" customHeight="1">
      <c r="D7" s="58" t="s">
        <v>2</v>
      </c>
      <c r="E7" s="58"/>
      <c r="F7" s="58"/>
    </row>
    <row r="8" spans="4:5" ht="12.75">
      <c r="D8" s="38"/>
      <c r="E8" s="38"/>
    </row>
    <row r="9" ht="12.75"/>
    <row r="10" spans="4:5" ht="12.75">
      <c r="D10" s="2"/>
      <c r="E10" s="2"/>
    </row>
    <row r="11" spans="4:5" ht="12.75">
      <c r="D11" s="4"/>
      <c r="E11" s="4"/>
    </row>
    <row r="12" spans="4:12" ht="12.75">
      <c r="D12" s="4"/>
      <c r="E12" s="4"/>
      <c r="L12" s="3"/>
    </row>
    <row r="15" spans="1:35" ht="15.75" customHeight="1">
      <c r="A15" s="61" t="s">
        <v>99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3"/>
    </row>
    <row r="16" spans="1:35" s="6" customFormat="1" ht="12.75" customHeight="1">
      <c r="A16" s="62" t="s">
        <v>3</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5"/>
    </row>
    <row r="17" spans="1:35" s="6" customFormat="1" ht="15"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5"/>
    </row>
    <row r="18" ht="13.5" thickBot="1"/>
    <row r="19" spans="1:35" s="8" customFormat="1" ht="89.25" customHeight="1" thickBot="1">
      <c r="A19" s="51" t="s">
        <v>6</v>
      </c>
      <c r="B19" s="51" t="s">
        <v>7</v>
      </c>
      <c r="C19" s="51" t="s">
        <v>4</v>
      </c>
      <c r="D19" s="51" t="s">
        <v>5</v>
      </c>
      <c r="E19" s="51" t="s">
        <v>8</v>
      </c>
      <c r="F19" s="51" t="s">
        <v>70</v>
      </c>
      <c r="G19" s="51" t="s">
        <v>9</v>
      </c>
      <c r="H19" s="51" t="s">
        <v>10</v>
      </c>
      <c r="I19" s="53" t="s">
        <v>11</v>
      </c>
      <c r="J19" s="54"/>
      <c r="K19" s="55"/>
      <c r="L19" s="51" t="s">
        <v>12</v>
      </c>
      <c r="M19" s="53" t="s">
        <v>13</v>
      </c>
      <c r="N19" s="54"/>
      <c r="O19" s="55"/>
      <c r="P19" s="35"/>
      <c r="Q19" s="51" t="s">
        <v>69</v>
      </c>
      <c r="R19" s="53" t="s">
        <v>14</v>
      </c>
      <c r="S19" s="54"/>
      <c r="T19" s="55"/>
      <c r="U19" s="51" t="s">
        <v>72</v>
      </c>
      <c r="V19" s="51" t="s">
        <v>15</v>
      </c>
      <c r="W19" s="51" t="s">
        <v>16</v>
      </c>
      <c r="X19" s="51" t="s">
        <v>73</v>
      </c>
      <c r="Y19" s="51" t="s">
        <v>17</v>
      </c>
      <c r="Z19" s="51" t="s">
        <v>18</v>
      </c>
      <c r="AA19" s="51" t="s">
        <v>19</v>
      </c>
      <c r="AB19" s="56" t="s">
        <v>20</v>
      </c>
      <c r="AC19" s="57"/>
      <c r="AD19" s="51" t="s">
        <v>21</v>
      </c>
      <c r="AE19" s="51" t="s">
        <v>22</v>
      </c>
      <c r="AF19" s="51" t="s">
        <v>23</v>
      </c>
      <c r="AG19" s="51" t="s">
        <v>24</v>
      </c>
      <c r="AH19" s="51" t="s">
        <v>74</v>
      </c>
      <c r="AI19" s="7"/>
    </row>
    <row r="20" spans="1:35" s="8" customFormat="1" ht="145.5" customHeight="1">
      <c r="A20" s="52"/>
      <c r="B20" s="52"/>
      <c r="C20" s="52"/>
      <c r="D20" s="52"/>
      <c r="E20" s="52"/>
      <c r="F20" s="52"/>
      <c r="G20" s="52"/>
      <c r="H20" s="52"/>
      <c r="I20" s="9" t="s">
        <v>25</v>
      </c>
      <c r="J20" s="9" t="s">
        <v>26</v>
      </c>
      <c r="K20" s="9" t="s">
        <v>27</v>
      </c>
      <c r="L20" s="52"/>
      <c r="M20" s="9" t="s">
        <v>25</v>
      </c>
      <c r="N20" s="9" t="s">
        <v>26</v>
      </c>
      <c r="O20" s="9" t="s">
        <v>27</v>
      </c>
      <c r="P20" s="36" t="s">
        <v>71</v>
      </c>
      <c r="Q20" s="52"/>
      <c r="R20" s="9" t="s">
        <v>25</v>
      </c>
      <c r="S20" s="9" t="s">
        <v>26</v>
      </c>
      <c r="T20" s="9" t="s">
        <v>27</v>
      </c>
      <c r="U20" s="52"/>
      <c r="V20" s="52"/>
      <c r="W20" s="52"/>
      <c r="X20" s="52"/>
      <c r="Y20" s="52"/>
      <c r="Z20" s="52"/>
      <c r="AA20" s="52"/>
      <c r="AB20" s="10" t="s">
        <v>28</v>
      </c>
      <c r="AC20" s="10" t="s">
        <v>29</v>
      </c>
      <c r="AD20" s="52"/>
      <c r="AE20" s="52"/>
      <c r="AF20" s="52"/>
      <c r="AG20" s="52"/>
      <c r="AH20" s="52"/>
      <c r="AI20" s="7"/>
    </row>
    <row r="21" spans="1:35" s="12" customFormat="1" ht="199.5" customHeight="1">
      <c r="A21" s="29">
        <v>2013</v>
      </c>
      <c r="B21" s="29" t="s">
        <v>30</v>
      </c>
      <c r="C21" s="29" t="s">
        <v>85</v>
      </c>
      <c r="D21" s="29" t="s">
        <v>85</v>
      </c>
      <c r="E21" s="29" t="s">
        <v>85</v>
      </c>
      <c r="F21" s="29" t="s">
        <v>85</v>
      </c>
      <c r="G21" s="29" t="s">
        <v>85</v>
      </c>
      <c r="H21" s="29" t="s">
        <v>85</v>
      </c>
      <c r="I21" s="29" t="s">
        <v>85</v>
      </c>
      <c r="J21" s="29" t="s">
        <v>85</v>
      </c>
      <c r="K21" s="29" t="s">
        <v>85</v>
      </c>
      <c r="L21" s="29" t="s">
        <v>85</v>
      </c>
      <c r="M21" s="29" t="s">
        <v>85</v>
      </c>
      <c r="N21" s="29" t="s">
        <v>85</v>
      </c>
      <c r="O21" s="29" t="s">
        <v>85</v>
      </c>
      <c r="P21" s="29" t="s">
        <v>85</v>
      </c>
      <c r="Q21" s="29" t="s">
        <v>85</v>
      </c>
      <c r="R21" s="29" t="s">
        <v>85</v>
      </c>
      <c r="S21" s="29" t="s">
        <v>85</v>
      </c>
      <c r="T21" s="29" t="s">
        <v>85</v>
      </c>
      <c r="U21" s="29" t="s">
        <v>85</v>
      </c>
      <c r="V21" s="29" t="s">
        <v>85</v>
      </c>
      <c r="W21" s="29" t="s">
        <v>85</v>
      </c>
      <c r="X21" s="29" t="s">
        <v>85</v>
      </c>
      <c r="Y21" s="29" t="s">
        <v>85</v>
      </c>
      <c r="Z21" s="29" t="s">
        <v>85</v>
      </c>
      <c r="AA21" s="29" t="s">
        <v>85</v>
      </c>
      <c r="AB21" s="29" t="s">
        <v>85</v>
      </c>
      <c r="AC21" s="29" t="s">
        <v>85</v>
      </c>
      <c r="AD21" s="29" t="s">
        <v>85</v>
      </c>
      <c r="AE21" s="29" t="s">
        <v>85</v>
      </c>
      <c r="AF21" s="29" t="s">
        <v>85</v>
      </c>
      <c r="AG21" s="29" t="s">
        <v>85</v>
      </c>
      <c r="AH21" s="29" t="s">
        <v>85</v>
      </c>
      <c r="AI21" s="11"/>
    </row>
    <row r="22" spans="1:35" s="12" customFormat="1" ht="199.5" customHeight="1">
      <c r="A22" s="29">
        <v>2013</v>
      </c>
      <c r="B22" s="29" t="s">
        <v>82</v>
      </c>
      <c r="C22" s="29" t="s">
        <v>31</v>
      </c>
      <c r="D22" s="29" t="s">
        <v>32</v>
      </c>
      <c r="E22" s="29" t="s">
        <v>33</v>
      </c>
      <c r="F22" s="29" t="s">
        <v>37</v>
      </c>
      <c r="G22" s="30" t="s">
        <v>34</v>
      </c>
      <c r="H22" s="31" t="s">
        <v>35</v>
      </c>
      <c r="I22" s="29" t="s">
        <v>36</v>
      </c>
      <c r="J22" s="29" t="s">
        <v>37</v>
      </c>
      <c r="K22" s="29" t="s">
        <v>37</v>
      </c>
      <c r="L22" s="29" t="s">
        <v>38</v>
      </c>
      <c r="M22" s="32" t="s">
        <v>39</v>
      </c>
      <c r="N22" s="32" t="s">
        <v>40</v>
      </c>
      <c r="O22" s="32" t="s">
        <v>78</v>
      </c>
      <c r="P22" s="32" t="s">
        <v>77</v>
      </c>
      <c r="Q22" s="32" t="s">
        <v>41</v>
      </c>
      <c r="R22" s="29" t="s">
        <v>68</v>
      </c>
      <c r="S22" s="29" t="s">
        <v>68</v>
      </c>
      <c r="T22" s="29" t="s">
        <v>68</v>
      </c>
      <c r="U22" s="32" t="s">
        <v>41</v>
      </c>
      <c r="V22" s="29" t="s">
        <v>79</v>
      </c>
      <c r="W22" s="29" t="s">
        <v>80</v>
      </c>
      <c r="X22" s="29" t="s">
        <v>81</v>
      </c>
      <c r="Y22" s="29" t="s">
        <v>81</v>
      </c>
      <c r="Z22" s="29" t="s">
        <v>81</v>
      </c>
      <c r="AA22" s="29" t="s">
        <v>81</v>
      </c>
      <c r="AB22" s="29" t="s">
        <v>81</v>
      </c>
      <c r="AC22" s="29" t="s">
        <v>81</v>
      </c>
      <c r="AD22" s="29" t="s">
        <v>81</v>
      </c>
      <c r="AE22" s="29" t="s">
        <v>81</v>
      </c>
      <c r="AF22" s="29" t="s">
        <v>81</v>
      </c>
      <c r="AG22" s="29" t="s">
        <v>81</v>
      </c>
      <c r="AH22" s="29" t="s">
        <v>81</v>
      </c>
      <c r="AI22" s="11"/>
    </row>
    <row r="23" spans="1:35" s="12" customFormat="1" ht="199.5" customHeight="1">
      <c r="A23" s="32">
        <v>2013</v>
      </c>
      <c r="B23" s="32" t="s">
        <v>82</v>
      </c>
      <c r="C23" s="32" t="s">
        <v>31</v>
      </c>
      <c r="D23" s="32" t="s">
        <v>32</v>
      </c>
      <c r="E23" s="32" t="s">
        <v>43</v>
      </c>
      <c r="F23" s="32" t="s">
        <v>37</v>
      </c>
      <c r="G23" s="39" t="s">
        <v>44</v>
      </c>
      <c r="H23" s="32" t="s">
        <v>45</v>
      </c>
      <c r="I23" s="32" t="s">
        <v>46</v>
      </c>
      <c r="J23" s="32" t="s">
        <v>37</v>
      </c>
      <c r="K23" s="32" t="s">
        <v>37</v>
      </c>
      <c r="L23" s="32" t="s">
        <v>47</v>
      </c>
      <c r="M23" s="40" t="s">
        <v>48</v>
      </c>
      <c r="N23" s="32" t="s">
        <v>49</v>
      </c>
      <c r="O23" s="32" t="s">
        <v>50</v>
      </c>
      <c r="P23" s="32" t="s">
        <v>76</v>
      </c>
      <c r="Q23" s="41" t="s">
        <v>51</v>
      </c>
      <c r="R23" s="32" t="s">
        <v>52</v>
      </c>
      <c r="S23" s="32" t="s">
        <v>37</v>
      </c>
      <c r="T23" s="32" t="s">
        <v>37</v>
      </c>
      <c r="U23" s="42" t="s">
        <v>53</v>
      </c>
      <c r="V23" s="32" t="s">
        <v>54</v>
      </c>
      <c r="W23" s="32" t="s">
        <v>54</v>
      </c>
      <c r="X23" s="50" t="s">
        <v>55</v>
      </c>
      <c r="Y23" s="32" t="s">
        <v>56</v>
      </c>
      <c r="Z23" s="32" t="s">
        <v>57</v>
      </c>
      <c r="AA23" s="32" t="s">
        <v>58</v>
      </c>
      <c r="AB23" s="32" t="s">
        <v>59</v>
      </c>
      <c r="AC23" s="32" t="s">
        <v>75</v>
      </c>
      <c r="AD23" s="50" t="s">
        <v>90</v>
      </c>
      <c r="AE23" s="32" t="s">
        <v>91</v>
      </c>
      <c r="AF23" s="47">
        <v>41589</v>
      </c>
      <c r="AG23" s="48" t="s">
        <v>92</v>
      </c>
      <c r="AH23" s="33" t="s">
        <v>42</v>
      </c>
      <c r="AI23" s="11"/>
    </row>
    <row r="24" spans="1:35" s="12" customFormat="1" ht="199.5" customHeight="1">
      <c r="A24" s="32">
        <v>2013</v>
      </c>
      <c r="B24" s="32" t="s">
        <v>83</v>
      </c>
      <c r="C24" s="32" t="s">
        <v>84</v>
      </c>
      <c r="D24" s="32" t="s">
        <v>84</v>
      </c>
      <c r="E24" s="32" t="s">
        <v>84</v>
      </c>
      <c r="F24" s="32" t="s">
        <v>84</v>
      </c>
      <c r="G24" s="32" t="s">
        <v>84</v>
      </c>
      <c r="H24" s="32" t="s">
        <v>84</v>
      </c>
      <c r="I24" s="32" t="s">
        <v>84</v>
      </c>
      <c r="J24" s="32" t="s">
        <v>84</v>
      </c>
      <c r="K24" s="32" t="s">
        <v>84</v>
      </c>
      <c r="L24" s="32" t="s">
        <v>84</v>
      </c>
      <c r="M24" s="32" t="s">
        <v>84</v>
      </c>
      <c r="N24" s="32" t="s">
        <v>84</v>
      </c>
      <c r="O24" s="32" t="s">
        <v>84</v>
      </c>
      <c r="P24" s="32" t="s">
        <v>84</v>
      </c>
      <c r="Q24" s="32" t="s">
        <v>84</v>
      </c>
      <c r="R24" s="32" t="s">
        <v>84</v>
      </c>
      <c r="S24" s="32" t="s">
        <v>84</v>
      </c>
      <c r="T24" s="32" t="s">
        <v>84</v>
      </c>
      <c r="U24" s="32" t="s">
        <v>84</v>
      </c>
      <c r="V24" s="32" t="s">
        <v>84</v>
      </c>
      <c r="W24" s="32" t="s">
        <v>84</v>
      </c>
      <c r="X24" s="32" t="s">
        <v>84</v>
      </c>
      <c r="Y24" s="32" t="s">
        <v>84</v>
      </c>
      <c r="Z24" s="32" t="s">
        <v>84</v>
      </c>
      <c r="AA24" s="32" t="s">
        <v>84</v>
      </c>
      <c r="AB24" s="32" t="s">
        <v>84</v>
      </c>
      <c r="AC24" s="32" t="s">
        <v>84</v>
      </c>
      <c r="AD24" s="32" t="s">
        <v>84</v>
      </c>
      <c r="AE24" s="32" t="s">
        <v>84</v>
      </c>
      <c r="AF24" s="32" t="s">
        <v>84</v>
      </c>
      <c r="AG24" s="32" t="s">
        <v>84</v>
      </c>
      <c r="AH24" s="32" t="s">
        <v>84</v>
      </c>
      <c r="AI24" s="11"/>
    </row>
    <row r="25" spans="1:35" s="46" customFormat="1" ht="199.5" customHeight="1">
      <c r="A25" s="29">
        <v>2013</v>
      </c>
      <c r="B25" s="29" t="s">
        <v>86</v>
      </c>
      <c r="C25" s="29" t="s">
        <v>87</v>
      </c>
      <c r="D25" s="29" t="s">
        <v>87</v>
      </c>
      <c r="E25" s="29" t="s">
        <v>87</v>
      </c>
      <c r="F25" s="29" t="s">
        <v>87</v>
      </c>
      <c r="G25" s="29" t="s">
        <v>87</v>
      </c>
      <c r="H25" s="29" t="s">
        <v>87</v>
      </c>
      <c r="I25" s="29" t="s">
        <v>87</v>
      </c>
      <c r="J25" s="29" t="s">
        <v>87</v>
      </c>
      <c r="K25" s="29" t="s">
        <v>87</v>
      </c>
      <c r="L25" s="29" t="s">
        <v>87</v>
      </c>
      <c r="M25" s="29" t="s">
        <v>87</v>
      </c>
      <c r="N25" s="29" t="s">
        <v>87</v>
      </c>
      <c r="O25" s="29" t="s">
        <v>87</v>
      </c>
      <c r="P25" s="29" t="s">
        <v>87</v>
      </c>
      <c r="Q25" s="29" t="s">
        <v>87</v>
      </c>
      <c r="R25" s="29" t="s">
        <v>87</v>
      </c>
      <c r="S25" s="29" t="s">
        <v>87</v>
      </c>
      <c r="T25" s="29" t="s">
        <v>87</v>
      </c>
      <c r="U25" s="29" t="s">
        <v>87</v>
      </c>
      <c r="V25" s="29" t="s">
        <v>87</v>
      </c>
      <c r="W25" s="29" t="s">
        <v>87</v>
      </c>
      <c r="X25" s="29" t="s">
        <v>87</v>
      </c>
      <c r="Y25" s="29" t="s">
        <v>87</v>
      </c>
      <c r="Z25" s="29" t="s">
        <v>87</v>
      </c>
      <c r="AA25" s="29" t="s">
        <v>87</v>
      </c>
      <c r="AB25" s="29" t="s">
        <v>87</v>
      </c>
      <c r="AC25" s="29" t="s">
        <v>87</v>
      </c>
      <c r="AD25" s="29" t="s">
        <v>87</v>
      </c>
      <c r="AE25" s="29" t="s">
        <v>87</v>
      </c>
      <c r="AF25" s="29" t="s">
        <v>87</v>
      </c>
      <c r="AG25" s="29" t="s">
        <v>87</v>
      </c>
      <c r="AH25" s="29" t="s">
        <v>87</v>
      </c>
      <c r="AI25" s="45"/>
    </row>
    <row r="27" spans="1:10" ht="12.75" customHeight="1">
      <c r="A27" s="59" t="s">
        <v>88</v>
      </c>
      <c r="B27" s="59"/>
      <c r="C27" s="59"/>
      <c r="D27" s="59"/>
      <c r="E27" s="59"/>
      <c r="H27" s="13"/>
      <c r="I27" s="6"/>
      <c r="J27" s="6"/>
    </row>
    <row r="28" spans="1:10" ht="12.75" customHeight="1">
      <c r="A28" s="59" t="s">
        <v>89</v>
      </c>
      <c r="B28" s="59"/>
      <c r="C28" s="59"/>
      <c r="D28" s="59"/>
      <c r="E28" s="37"/>
      <c r="F28" s="37"/>
      <c r="G28" s="37"/>
      <c r="H28" s="5"/>
      <c r="I28" s="6"/>
      <c r="J28" s="6"/>
    </row>
    <row r="29" spans="1:10" ht="28.5" customHeight="1">
      <c r="A29" s="60" t="s">
        <v>60</v>
      </c>
      <c r="B29" s="60"/>
      <c r="C29" s="60"/>
      <c r="D29" s="60"/>
      <c r="E29" s="60"/>
      <c r="F29" s="34"/>
      <c r="G29" s="34"/>
      <c r="H29" s="34"/>
      <c r="I29" s="34"/>
      <c r="J29" s="34"/>
    </row>
  </sheetData>
  <sheetProtection/>
  <mergeCells count="33">
    <mergeCell ref="D6:E6"/>
    <mergeCell ref="D7:F7"/>
    <mergeCell ref="A27:E27"/>
    <mergeCell ref="A28:D28"/>
    <mergeCell ref="A29:E29"/>
    <mergeCell ref="AG19:AG20"/>
    <mergeCell ref="AA19:AA20"/>
    <mergeCell ref="I19:K19"/>
    <mergeCell ref="A15:AH15"/>
    <mergeCell ref="A16:AH17"/>
    <mergeCell ref="AH19:AH20"/>
    <mergeCell ref="AF19:AF20"/>
    <mergeCell ref="C19:C20"/>
    <mergeCell ref="D19:D20"/>
    <mergeCell ref="A19:A20"/>
    <mergeCell ref="B19:B20"/>
    <mergeCell ref="E19:E20"/>
    <mergeCell ref="F19:F20"/>
    <mergeCell ref="G19:G20"/>
    <mergeCell ref="H19:H20"/>
    <mergeCell ref="AD19:AD20"/>
    <mergeCell ref="AE19:AE20"/>
    <mergeCell ref="V19:V20"/>
    <mergeCell ref="W19:W20"/>
    <mergeCell ref="X19:X20"/>
    <mergeCell ref="Y19:Y20"/>
    <mergeCell ref="Z19:Z20"/>
    <mergeCell ref="U19:U20"/>
    <mergeCell ref="L19:L20"/>
    <mergeCell ref="M19:O19"/>
    <mergeCell ref="Q19:Q20"/>
    <mergeCell ref="R19:T19"/>
    <mergeCell ref="AB19:AC19"/>
  </mergeCells>
  <hyperlinks>
    <hyperlink ref="AH23" location="'AVANCE IR'!A1" display="INFORME DE AVANCE  SOBRE LAS ADQUISICIONES"/>
    <hyperlink ref="Q23" r:id="rId1" display="COMUNICACIÓN DEL RESULTADO DEL DICTAMÉN Y FALLO, LA DOCUMENTACIÓN LEGAL ADMINISTRATIVA, TÉCNICA Y ECONOMICA SIRVIÓ PARA LA DETERMINACIÓN DE LAS PARTIDAS ADJUDICADAS.OM-DGRMSG-012-12fallo"/>
    <hyperlink ref="AD23" r:id="rId2" display="CM/GG/SA/06/2013"/>
    <hyperlink ref="X23" r:id="rId3" display="http://data.caprepol.df.gob.mx/archivos/2013/14/XXVII/gg_sa_161_2013.pdf"/>
  </hyperlinks>
  <printOptions horizontalCentered="1"/>
  <pageMargins left="0.03937007874015748" right="0.03937007874015748" top="0.11811023622047245" bottom="0.11811023622047245" header="0.31496062992125984" footer="0.31496062992125984"/>
  <pageSetup horizontalDpi="600" verticalDpi="600" orientation="landscape" paperSize="9" scale="28" r:id="rId5"/>
  <drawing r:id="rId4"/>
</worksheet>
</file>

<file path=xl/worksheets/sheet2.xml><?xml version="1.0" encoding="utf-8"?>
<worksheet xmlns="http://schemas.openxmlformats.org/spreadsheetml/2006/main" xmlns:r="http://schemas.openxmlformats.org/officeDocument/2006/relationships">
  <sheetPr codeName="Hoja2">
    <tabColor rgb="FF7030A0"/>
  </sheetPr>
  <dimension ref="A3:G16"/>
  <sheetViews>
    <sheetView zoomScalePageLayoutView="0" workbookViewId="0" topLeftCell="A2">
      <selection activeCell="A15" sqref="A15"/>
    </sheetView>
  </sheetViews>
  <sheetFormatPr defaultColWidth="11.00390625" defaultRowHeight="15"/>
  <cols>
    <col min="1" max="1" width="6.625" style="21" customWidth="1"/>
    <col min="2" max="2" width="15.00390625" style="16" customWidth="1"/>
    <col min="3" max="3" width="25.75390625" style="16" customWidth="1"/>
    <col min="4" max="4" width="19.875" style="16" customWidth="1"/>
    <col min="5" max="5" width="36.75390625" style="16" customWidth="1"/>
    <col min="6" max="7" width="19.00390625" style="16" customWidth="1"/>
    <col min="8" max="16384" width="11.00390625" style="23" customWidth="1"/>
  </cols>
  <sheetData>
    <row r="1" ht="12.75"/>
    <row r="2" ht="12.75"/>
    <row r="3" ht="12.75">
      <c r="D3" s="22" t="s">
        <v>0</v>
      </c>
    </row>
    <row r="4" ht="12.75">
      <c r="D4" s="24" t="s">
        <v>1</v>
      </c>
    </row>
    <row r="5" ht="12.75">
      <c r="D5" s="24" t="s">
        <v>2</v>
      </c>
    </row>
    <row r="6" ht="12.75"/>
    <row r="7" ht="8.25" customHeight="1"/>
    <row r="8" spans="2:7" ht="11.25" customHeight="1" thickBot="1">
      <c r="B8" s="25"/>
      <c r="C8" s="25"/>
      <c r="D8" s="25"/>
      <c r="E8" s="25"/>
      <c r="F8" s="14"/>
      <c r="G8" s="25"/>
    </row>
    <row r="9" spans="2:7" ht="20.25" customHeight="1" thickBot="1">
      <c r="B9" s="63" t="s">
        <v>99</v>
      </c>
      <c r="C9" s="64"/>
      <c r="D9" s="64"/>
      <c r="E9" s="64"/>
      <c r="F9" s="64"/>
      <c r="G9" s="65"/>
    </row>
    <row r="10" spans="2:7" ht="50.25" customHeight="1" thickBot="1">
      <c r="B10" s="66" t="s">
        <v>61</v>
      </c>
      <c r="C10" s="67"/>
      <c r="D10" s="67"/>
      <c r="E10" s="67"/>
      <c r="F10" s="67"/>
      <c r="G10" s="68"/>
    </row>
    <row r="11" ht="13.5" thickBot="1"/>
    <row r="12" spans="1:7" ht="87" customHeight="1">
      <c r="A12" s="26"/>
      <c r="B12" s="27" t="s">
        <v>62</v>
      </c>
      <c r="C12" s="28" t="s">
        <v>63</v>
      </c>
      <c r="D12" s="28" t="s">
        <v>64</v>
      </c>
      <c r="E12" s="28" t="s">
        <v>65</v>
      </c>
      <c r="F12" s="28" t="s">
        <v>66</v>
      </c>
      <c r="G12" s="28" t="s">
        <v>67</v>
      </c>
    </row>
    <row r="13" spans="2:7" ht="153" customHeight="1">
      <c r="B13" s="15">
        <v>3</v>
      </c>
      <c r="C13" s="49" t="s">
        <v>95</v>
      </c>
      <c r="D13" s="17" t="str">
        <f>'Art. 14 Fracc. XXI Inc. IR'!AA23</f>
        <v>ADQUISICIÓN DE MATERIAL DE LIMPIEZA</v>
      </c>
      <c r="E13" s="18" t="s">
        <v>96</v>
      </c>
      <c r="F13" s="19" t="s">
        <v>93</v>
      </c>
      <c r="G13" s="20" t="s">
        <v>94</v>
      </c>
    </row>
    <row r="14" spans="2:6" ht="12.75" customHeight="1">
      <c r="B14" s="59" t="s">
        <v>97</v>
      </c>
      <c r="C14" s="59"/>
      <c r="D14" s="59"/>
      <c r="E14" s="59"/>
      <c r="F14" s="59"/>
    </row>
    <row r="15" spans="2:6" ht="12.75" customHeight="1">
      <c r="B15" s="59" t="s">
        <v>98</v>
      </c>
      <c r="C15" s="59"/>
      <c r="D15" s="59"/>
      <c r="E15" s="59"/>
      <c r="F15" s="37"/>
    </row>
    <row r="16" spans="2:6" ht="12.75" customHeight="1">
      <c r="B16" s="60" t="s">
        <v>60</v>
      </c>
      <c r="C16" s="60"/>
      <c r="D16" s="60"/>
      <c r="E16" s="60"/>
      <c r="F16" s="60"/>
    </row>
  </sheetData>
  <sheetProtection/>
  <mergeCells count="5">
    <mergeCell ref="B15:E15"/>
    <mergeCell ref="B16:F16"/>
    <mergeCell ref="B9:G9"/>
    <mergeCell ref="B10:G10"/>
    <mergeCell ref="B14:F14"/>
  </mergeCells>
  <printOptions/>
  <pageMargins left="0.6299212598425197" right="0.6299212598425197" top="0.7480314960629921" bottom="0.7480314960629921" header="0.31496062992125984" footer="0.31496062992125984"/>
  <pageSetup horizontalDpi="1200" verticalDpi="1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mamusi03</dc:creator>
  <cp:keywords/>
  <dc:description/>
  <cp:lastModifiedBy>Laura Marina Ramírez Aragon</cp:lastModifiedBy>
  <dcterms:created xsi:type="dcterms:W3CDTF">2013-07-08T19:20:20Z</dcterms:created>
  <dcterms:modified xsi:type="dcterms:W3CDTF">2017-04-07T15:38:22Z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